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D:\Users\01011766\Desktop\HP開示用\00_作業用\"/>
    </mc:Choice>
  </mc:AlternateContent>
  <bookViews>
    <workbookView xWindow="7140" yWindow="0" windowWidth="13350" windowHeight="7770" tabRatio="778"/>
  </bookViews>
  <sheets>
    <sheet name="表紙" sheetId="47" r:id="rId1"/>
    <sheet name="四半期別PL" sheetId="51" r:id="rId2"/>
    <sheet name="四半期別BS" sheetId="52" r:id="rId3"/>
    <sheet name="四半期別CF" sheetId="53" r:id="rId4"/>
    <sheet name="年度別PL" sheetId="54" r:id="rId5"/>
    <sheet name="年度別BS" sheetId="55" r:id="rId6"/>
    <sheet name="年度別CF" sheetId="56" r:id="rId7"/>
  </sheets>
  <definedNames>
    <definedName name="AS2DocOpenMode" hidden="1">"AS2DocumentEdit"</definedName>
    <definedName name="_xlnm.Print_Area" localSheetId="2">四半期別BS!$A$1:$O$45</definedName>
    <definedName name="_xlnm.Print_Area" localSheetId="3">四半期別CF!$A$1:$O$38</definedName>
    <definedName name="_xlnm.Print_Area" localSheetId="1">四半期別PL!$A$1:$V$89</definedName>
    <definedName name="_xlnm.Print_Area" localSheetId="5">年度別BS!$A$1:$I$43</definedName>
    <definedName name="_xlnm.Print_Area" localSheetId="6">年度別CF!$A$1:$I$36</definedName>
    <definedName name="_xlnm.Print_Area" localSheetId="4">年度別PL!$A$1:$K$89</definedName>
    <definedName name="_xlnm.Print_Area" localSheetId="0">表紙!$A$1:$A$9</definedName>
    <definedName name="あ">#REF!</definedName>
    <definedName name="じゃらんｎｅｔ_月次売上" localSheetId="0">#REF!</definedName>
    <definedName name="じゃらんｎｅｔ_月次売上">#REF!</definedName>
  </definedNames>
  <calcPr calcId="152511" calcMode="manual" concurrentCalc="0"/>
</workbook>
</file>

<file path=xl/calcChain.xml><?xml version="1.0" encoding="utf-8"?>
<calcChain xmlns="http://schemas.openxmlformats.org/spreadsheetml/2006/main">
  <c r="I44" i="54" l="1"/>
  <c r="H44" i="54"/>
  <c r="G44" i="54"/>
  <c r="F44" i="54"/>
  <c r="E44" i="54"/>
</calcChain>
</file>

<file path=xl/sharedStrings.xml><?xml version="1.0" encoding="utf-8"?>
<sst xmlns="http://schemas.openxmlformats.org/spreadsheetml/2006/main" count="570" uniqueCount="210">
  <si>
    <t>その他</t>
  </si>
  <si>
    <t>のれん償却額</t>
  </si>
  <si>
    <t>減価償却費</t>
  </si>
  <si>
    <t>販売手数料</t>
  </si>
  <si>
    <t>退職給付費用</t>
  </si>
  <si>
    <t>有形固定資産の取得による支出</t>
  </si>
  <si>
    <t>投資有価証券の取得による支出</t>
  </si>
  <si>
    <t>長期借入金の返済による支出</t>
  </si>
  <si>
    <t>現金及び現金同等物に係る換算差額</t>
  </si>
  <si>
    <t>現金及び現金同等物の期首残高</t>
  </si>
  <si>
    <t>売上債権の増減額</t>
  </si>
  <si>
    <t>仕入債務の増減額</t>
  </si>
  <si>
    <t>長期借入れによる収入</t>
  </si>
  <si>
    <t>財務活動によるキャッシュ・フロー</t>
  </si>
  <si>
    <t>営業活動によるキャッシュ・フロー</t>
  </si>
  <si>
    <t>投資活動によるキャッシュ・フロー</t>
  </si>
  <si>
    <t>子会社株式の取得による支出</t>
  </si>
  <si>
    <t>現金及び現金同等物の増減額</t>
  </si>
  <si>
    <t>（単位：億円）</t>
    <rPh sb="1" eb="3">
      <t>タンイ</t>
    </rPh>
    <rPh sb="4" eb="6">
      <t>オクエン</t>
    </rPh>
    <phoneticPr fontId="20"/>
  </si>
  <si>
    <t>増減額</t>
    <rPh sb="0" eb="2">
      <t>ゾウゲンガク</t>
    </rPh>
    <phoneticPr fontId="20"/>
  </si>
  <si>
    <t>増減率</t>
    <rPh sb="0" eb="1">
      <t>ゾウゲン</t>
    </rPh>
    <rPh sb="1" eb="2">
      <t>リツ</t>
    </rPh>
    <phoneticPr fontId="20"/>
  </si>
  <si>
    <t>-</t>
  </si>
  <si>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0"/>
  </si>
  <si>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0"/>
  </si>
  <si>
    <t>連結損益計算書及び主な経営指標　：四半期別</t>
    <rPh sb="0" eb="2">
      <t>レンケツ</t>
    </rPh>
    <rPh sb="2" eb="4">
      <t>ソンエキ</t>
    </rPh>
    <rPh sb="4" eb="7">
      <t>ケイサンショ</t>
    </rPh>
    <phoneticPr fontId="20"/>
  </si>
  <si>
    <t>2Q</t>
  </si>
  <si>
    <t>2Q累計</t>
  </si>
  <si>
    <t>3Q累計</t>
  </si>
  <si>
    <t>4Q</t>
  </si>
  <si>
    <t>4Q累計</t>
  </si>
  <si>
    <t>セグメント情報　：四半期別</t>
    <rPh sb="5" eb="7">
      <t>ジョウホウ</t>
    </rPh>
    <phoneticPr fontId="20"/>
  </si>
  <si>
    <t>※四半期では監査を受けておりません。</t>
    <rPh sb="1" eb="4">
      <t>シハンキ</t>
    </rPh>
    <rPh sb="6" eb="8">
      <t>カンサ</t>
    </rPh>
    <rPh sb="9" eb="10">
      <t>ウ</t>
    </rPh>
    <phoneticPr fontId="20"/>
  </si>
  <si>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0"/>
  </si>
  <si>
    <t>※支払手形及び買掛金は、電子記録債務を含めております。</t>
    <rPh sb="1" eb="3">
      <t>シハライ</t>
    </rPh>
    <rPh sb="3" eb="5">
      <t>テガタ</t>
    </rPh>
    <rPh sb="5" eb="6">
      <t>オヨ</t>
    </rPh>
    <rPh sb="7" eb="10">
      <t>カイカケキン</t>
    </rPh>
    <rPh sb="19" eb="20">
      <t>フク</t>
    </rPh>
    <phoneticPr fontId="20"/>
  </si>
  <si>
    <t>連結貸借対照表　：四半期別</t>
    <rPh sb="0" eb="2">
      <t>レンケツ</t>
    </rPh>
    <rPh sb="2" eb="4">
      <t>タイシャク</t>
    </rPh>
    <rPh sb="4" eb="7">
      <t>タイショウヒョウ</t>
    </rPh>
    <phoneticPr fontId="20"/>
  </si>
  <si>
    <t>前期末比</t>
    <rPh sb="0" eb="3">
      <t>ゼンキマツ</t>
    </rPh>
    <rPh sb="3" eb="4">
      <t>ヒ</t>
    </rPh>
    <phoneticPr fontId="20"/>
  </si>
  <si>
    <t>1Q末</t>
    <rPh sb="2" eb="3">
      <t>マツ</t>
    </rPh>
    <phoneticPr fontId="38"/>
  </si>
  <si>
    <t>2Q末</t>
    <rPh sb="2" eb="3">
      <t>マツ</t>
    </rPh>
    <phoneticPr fontId="38"/>
  </si>
  <si>
    <t>3Q末</t>
    <rPh sb="2" eb="3">
      <t>マツ</t>
    </rPh>
    <phoneticPr fontId="38"/>
  </si>
  <si>
    <t>4Q末</t>
    <rPh sb="2" eb="3">
      <t>マツ</t>
    </rPh>
    <phoneticPr fontId="38"/>
  </si>
  <si>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0"/>
  </si>
  <si>
    <t>連結キャッシュ・フロー計算書　：四半期別</t>
    <rPh sb="0" eb="2">
      <t>レンケツ</t>
    </rPh>
    <rPh sb="11" eb="14">
      <t>ケイサンショ</t>
    </rPh>
    <phoneticPr fontId="20"/>
  </si>
  <si>
    <t>前年同期比</t>
    <rPh sb="0" eb="2">
      <t>ゼンネン</t>
    </rPh>
    <rPh sb="2" eb="5">
      <t>ドウキヒ</t>
    </rPh>
    <phoneticPr fontId="20"/>
  </si>
  <si>
    <t>1Q</t>
  </si>
  <si>
    <t>1Q累計</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</si>
  <si>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0"/>
  </si>
  <si>
    <t>株式会社リクルートホールディングス</t>
  </si>
  <si>
    <t>決算説明補足資料</t>
  </si>
  <si>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0"/>
  </si>
  <si>
    <t>-0</t>
  </si>
  <si>
    <t>FY2014</t>
  </si>
  <si>
    <t>FY2014</t>
    <phoneticPr fontId="20"/>
  </si>
  <si>
    <t>FY2015</t>
    <phoneticPr fontId="20"/>
  </si>
  <si>
    <t>FY2016</t>
    <phoneticPr fontId="20"/>
  </si>
  <si>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0"/>
  </si>
  <si>
    <t>FY2015</t>
  </si>
  <si>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20"/>
  </si>
  <si>
    <t>前期比</t>
    <rPh sb="0" eb="3">
      <t>ゼンキヒ</t>
    </rPh>
    <phoneticPr fontId="20"/>
  </si>
  <si>
    <t>FY2011</t>
  </si>
  <si>
    <t>FY2012</t>
  </si>
  <si>
    <t>FY2013</t>
  </si>
  <si>
    <t>セグメント情報　：年度別</t>
    <rPh sb="5" eb="7">
      <t>ジョウホウ</t>
    </rPh>
    <phoneticPr fontId="20"/>
  </si>
  <si>
    <t>※数値は未監査数値を含んでおります。</t>
    <rPh sb="1" eb="3">
      <t>スウチ</t>
    </rPh>
    <rPh sb="4" eb="5">
      <t>ミ</t>
    </rPh>
    <rPh sb="5" eb="7">
      <t>カンサ</t>
    </rPh>
    <rPh sb="7" eb="9">
      <t>スウチ</t>
    </rPh>
    <rPh sb="10" eb="11">
      <t>フク</t>
    </rPh>
    <phoneticPr fontId="20"/>
  </si>
  <si>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0"/>
  </si>
  <si>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0"/>
  </si>
  <si>
    <t>連結貸借対照表　：年度別</t>
    <rPh sb="0" eb="2">
      <t>レンケツ</t>
    </rPh>
    <rPh sb="2" eb="4">
      <t>タイシャク</t>
    </rPh>
    <rPh sb="4" eb="7">
      <t>タイショウヒョウ</t>
    </rPh>
    <phoneticPr fontId="20"/>
  </si>
  <si>
    <t>連結キャッシュ・フロー計算書　：年度別</t>
    <rPh sb="0" eb="2">
      <t>レンケツ</t>
    </rPh>
    <rPh sb="11" eb="14">
      <t>ケイサンショ</t>
    </rPh>
    <phoneticPr fontId="20"/>
  </si>
  <si>
    <t>配当金の支払額</t>
  </si>
  <si>
    <t xml:space="preserve">現金及び現金同等物の期末残高 </t>
  </si>
  <si>
    <t>2Q</t>
    <phoneticPr fontId="20"/>
  </si>
  <si>
    <t>3Q</t>
    <phoneticPr fontId="20"/>
  </si>
  <si>
    <t>1Q</t>
    <phoneticPr fontId="20"/>
  </si>
  <si>
    <t>4Q</t>
    <phoneticPr fontId="20"/>
  </si>
  <si>
    <t>FY2014</t>
    <phoneticPr fontId="20"/>
  </si>
  <si>
    <t>FY2015</t>
    <phoneticPr fontId="38"/>
  </si>
  <si>
    <t>FY2016</t>
    <phoneticPr fontId="20"/>
  </si>
  <si>
    <t>前年同期比
(3Q)</t>
    <phoneticPr fontId="38"/>
  </si>
  <si>
    <t>前年同期比
(3Q累計)</t>
    <phoneticPr fontId="38"/>
  </si>
  <si>
    <t>3Q累計</t>
    <phoneticPr fontId="20"/>
  </si>
  <si>
    <t>売上高</t>
    <rPh sb="0" eb="2">
      <t>ウリアゲ</t>
    </rPh>
    <rPh sb="2" eb="3">
      <t>ダカ</t>
    </rPh>
    <phoneticPr fontId="1"/>
  </si>
  <si>
    <t>営業費用</t>
    <rPh sb="0" eb="2">
      <t>エイギョウ</t>
    </rPh>
    <rPh sb="2" eb="4">
      <t>ヒヨウ</t>
    </rPh>
    <phoneticPr fontId="1"/>
  </si>
  <si>
    <t>売上原価</t>
    <rPh sb="0" eb="2">
      <t>ウリアゲ</t>
    </rPh>
    <rPh sb="2" eb="4">
      <t>ゲンカ</t>
    </rPh>
    <phoneticPr fontId="1"/>
  </si>
  <si>
    <t>販売費及び一般管理費</t>
    <rPh sb="0" eb="3">
      <t>ハンバイヒ</t>
    </rPh>
    <rPh sb="3" eb="4">
      <t>オヨ</t>
    </rPh>
    <rPh sb="5" eb="7">
      <t>イッパン</t>
    </rPh>
    <rPh sb="7" eb="10">
      <t>カンリヒ</t>
    </rPh>
    <phoneticPr fontId="1"/>
  </si>
  <si>
    <t>営業利益</t>
    <rPh sb="0" eb="2">
      <t>エイギョウ</t>
    </rPh>
    <rPh sb="2" eb="4">
      <t>リエキ</t>
    </rPh>
    <phoneticPr fontId="1"/>
  </si>
  <si>
    <t>営業外収益</t>
    <rPh sb="0" eb="3">
      <t>エイギョウガイ</t>
    </rPh>
    <rPh sb="3" eb="5">
      <t>シュウエキ</t>
    </rPh>
    <phoneticPr fontId="1"/>
  </si>
  <si>
    <t>営業外費用</t>
    <rPh sb="0" eb="3">
      <t>エイギョウガイ</t>
    </rPh>
    <rPh sb="3" eb="5">
      <t>ヒヨウ</t>
    </rPh>
    <phoneticPr fontId="1"/>
  </si>
  <si>
    <t>経常利益</t>
    <rPh sb="0" eb="2">
      <t>ケイジョウ</t>
    </rPh>
    <rPh sb="2" eb="4">
      <t>リエキ</t>
    </rPh>
    <phoneticPr fontId="1"/>
  </si>
  <si>
    <t>特別利益</t>
    <rPh sb="0" eb="2">
      <t>トクベツ</t>
    </rPh>
    <rPh sb="2" eb="4">
      <t>リエキ</t>
    </rPh>
    <phoneticPr fontId="1"/>
  </si>
  <si>
    <t>特別損失</t>
    <rPh sb="0" eb="2">
      <t>トクベツ</t>
    </rPh>
    <rPh sb="2" eb="4">
      <t>ソンシツ</t>
    </rPh>
    <phoneticPr fontId="1"/>
  </si>
  <si>
    <t>税金等調整前四半期純利益</t>
    <rPh sb="0" eb="2">
      <t>ゼイキン</t>
    </rPh>
    <rPh sb="2" eb="3">
      <t>トウ</t>
    </rPh>
    <rPh sb="3" eb="5">
      <t>チョウセイ</t>
    </rPh>
    <rPh sb="5" eb="6">
      <t>マエ</t>
    </rPh>
    <rPh sb="6" eb="9">
      <t>シハンキ</t>
    </rPh>
    <rPh sb="9" eb="12">
      <t>ジュンリエキ</t>
    </rPh>
    <phoneticPr fontId="1"/>
  </si>
  <si>
    <t>法人税、住民税及び事業税</t>
    <rPh sb="0" eb="3">
      <t>ホウジンゼイ</t>
    </rPh>
    <rPh sb="4" eb="7">
      <t>ジュウミンゼイ</t>
    </rPh>
    <rPh sb="7" eb="8">
      <t>オヨ</t>
    </rPh>
    <rPh sb="9" eb="12">
      <t>ジギョウゼイ</t>
    </rPh>
    <phoneticPr fontId="1"/>
  </si>
  <si>
    <t>法人税等調整額</t>
    <rPh sb="0" eb="3">
      <t>ホウジンゼイ</t>
    </rPh>
    <rPh sb="3" eb="4">
      <t>トウ</t>
    </rPh>
    <rPh sb="4" eb="6">
      <t>チョウセイ</t>
    </rPh>
    <rPh sb="6" eb="7">
      <t>ガク</t>
    </rPh>
    <phoneticPr fontId="1"/>
  </si>
  <si>
    <t>法人税等合計</t>
    <rPh sb="0" eb="3">
      <t>ホウジンゼイ</t>
    </rPh>
    <rPh sb="3" eb="4">
      <t>トウ</t>
    </rPh>
    <rPh sb="4" eb="6">
      <t>ゴウケイ</t>
    </rPh>
    <phoneticPr fontId="1"/>
  </si>
  <si>
    <t>四半期純利益</t>
    <rPh sb="0" eb="3">
      <t>シハンキ</t>
    </rPh>
    <rPh sb="3" eb="6">
      <t>ジュンリエキ</t>
    </rPh>
    <phoneticPr fontId="1"/>
  </si>
  <si>
    <t>非支配株主に帰属する四半期純利益又は非支配株主に帰属する四半期純損失</t>
  </si>
  <si>
    <t>親会社株主に帰属する四半期純利益</t>
  </si>
  <si>
    <t>EBITDA</t>
  </si>
  <si>
    <t>減価償却費</t>
    <rPh sb="0" eb="2">
      <t>ゲンカ</t>
    </rPh>
    <rPh sb="2" eb="4">
      <t>ショウキャク</t>
    </rPh>
    <rPh sb="4" eb="5">
      <t>ヒ</t>
    </rPh>
    <phoneticPr fontId="1"/>
  </si>
  <si>
    <t>のれん償却額</t>
    <rPh sb="3" eb="5">
      <t>ショウキャク</t>
    </rPh>
    <rPh sb="5" eb="6">
      <t>ガク</t>
    </rPh>
    <phoneticPr fontId="1"/>
  </si>
  <si>
    <t>調整後四半期純利益</t>
    <rPh sb="0" eb="2">
      <t>チョウセイ</t>
    </rPh>
    <rPh sb="2" eb="3">
      <t>ゴ</t>
    </rPh>
    <rPh sb="3" eb="6">
      <t>シハンキ</t>
    </rPh>
    <rPh sb="6" eb="9">
      <t>ジュンリエキ</t>
    </rPh>
    <phoneticPr fontId="1"/>
  </si>
  <si>
    <t>-</t>
    <phoneticPr fontId="20"/>
  </si>
  <si>
    <t>のれん償却前四半期純利益</t>
    <rPh sb="3" eb="5">
      <t>ショウキャク</t>
    </rPh>
    <rPh sb="5" eb="6">
      <t>マエ</t>
    </rPh>
    <rPh sb="6" eb="9">
      <t>シハンキ</t>
    </rPh>
    <rPh sb="9" eb="12">
      <t>ジュンリエキ</t>
    </rPh>
    <phoneticPr fontId="1"/>
  </si>
  <si>
    <t>調整後EPS（円）</t>
    <rPh sb="0" eb="2">
      <t>チョウセイ</t>
    </rPh>
    <rPh sb="2" eb="3">
      <t>ゴ</t>
    </rPh>
    <rPh sb="7" eb="8">
      <t>エン</t>
    </rPh>
    <phoneticPr fontId="1"/>
  </si>
  <si>
    <t>広告宣伝費</t>
    <rPh sb="0" eb="2">
      <t>コウコク</t>
    </rPh>
    <rPh sb="2" eb="5">
      <t>センデンヒ</t>
    </rPh>
    <phoneticPr fontId="1"/>
  </si>
  <si>
    <t>販売促進費</t>
    <rPh sb="0" eb="2">
      <t>ハンバイ</t>
    </rPh>
    <rPh sb="2" eb="4">
      <t>ソクシン</t>
    </rPh>
    <rPh sb="4" eb="5">
      <t>ヒ</t>
    </rPh>
    <phoneticPr fontId="1"/>
  </si>
  <si>
    <t>人件費</t>
    <rPh sb="0" eb="3">
      <t>ジンケンヒ</t>
    </rPh>
    <phoneticPr fontId="1"/>
  </si>
  <si>
    <t>賞与引当金繰入額</t>
    <rPh sb="0" eb="2">
      <t>ショウヨ</t>
    </rPh>
    <rPh sb="2" eb="4">
      <t>ヒキアテ</t>
    </rPh>
    <rPh sb="4" eb="5">
      <t>キン</t>
    </rPh>
    <rPh sb="5" eb="7">
      <t>クリイレ</t>
    </rPh>
    <rPh sb="7" eb="8">
      <t>ガク</t>
    </rPh>
    <phoneticPr fontId="1"/>
  </si>
  <si>
    <t>業務委託費</t>
    <rPh sb="0" eb="2">
      <t>ギョウム</t>
    </rPh>
    <rPh sb="2" eb="4">
      <t>イタク</t>
    </rPh>
    <rPh sb="4" eb="5">
      <t>ヒ</t>
    </rPh>
    <phoneticPr fontId="1"/>
  </si>
  <si>
    <t>賃借料</t>
    <rPh sb="0" eb="3">
      <t>チンシャクリョウ</t>
    </rPh>
    <phoneticPr fontId="1"/>
  </si>
  <si>
    <t>FY2016</t>
  </si>
  <si>
    <t>前年同期比
(3Q)</t>
    <phoneticPr fontId="38"/>
  </si>
  <si>
    <t>前年同期比
(3Q累計)</t>
    <rPh sb="9" eb="11">
      <t>ルイケイ</t>
    </rPh>
    <phoneticPr fontId="38"/>
  </si>
  <si>
    <t>3Q</t>
  </si>
  <si>
    <t>連結売上高</t>
    <rPh sb="0" eb="2">
      <t>レンケツ</t>
    </rPh>
    <rPh sb="2" eb="4">
      <t>ウリアゲ</t>
    </rPh>
    <rPh sb="4" eb="5">
      <t>ダカ</t>
    </rPh>
    <phoneticPr fontId="1"/>
  </si>
  <si>
    <t>販促メディア事業</t>
    <rPh sb="0" eb="2">
      <t>ハンソク</t>
    </rPh>
    <rPh sb="6" eb="8">
      <t>ジギョウ</t>
    </rPh>
    <phoneticPr fontId="1"/>
  </si>
  <si>
    <t>ライフイベント</t>
  </si>
  <si>
    <t>住宅</t>
    <rPh sb="0" eb="2">
      <t>ジュウタク</t>
    </rPh>
    <phoneticPr fontId="1"/>
  </si>
  <si>
    <t>結婚</t>
    <rPh sb="0" eb="2">
      <t>ケッコン</t>
    </rPh>
    <phoneticPr fontId="1"/>
  </si>
  <si>
    <t>その他</t>
    <rPh sb="2" eb="3">
      <t>タ</t>
    </rPh>
    <phoneticPr fontId="1"/>
  </si>
  <si>
    <t>調整額</t>
    <rPh sb="0" eb="2">
      <t>チョウセイ</t>
    </rPh>
    <rPh sb="2" eb="3">
      <t>ガク</t>
    </rPh>
    <phoneticPr fontId="1"/>
  </si>
  <si>
    <t>日常消費</t>
    <rPh sb="0" eb="2">
      <t>ニチジョウ</t>
    </rPh>
    <rPh sb="2" eb="4">
      <t>ショウヒ</t>
    </rPh>
    <phoneticPr fontId="1"/>
  </si>
  <si>
    <t>旅行</t>
    <rPh sb="0" eb="2">
      <t>リョコウ</t>
    </rPh>
    <phoneticPr fontId="1"/>
  </si>
  <si>
    <t>飲食</t>
    <rPh sb="0" eb="2">
      <t>インショク</t>
    </rPh>
    <phoneticPr fontId="1"/>
  </si>
  <si>
    <t>美容</t>
    <rPh sb="0" eb="2">
      <t>ビヨウ</t>
    </rPh>
    <phoneticPr fontId="1"/>
  </si>
  <si>
    <t>人材メディア事業</t>
    <rPh sb="0" eb="2">
      <t>ジンザイ</t>
    </rPh>
    <rPh sb="6" eb="8">
      <t>ジギョウ</t>
    </rPh>
    <phoneticPr fontId="1"/>
  </si>
  <si>
    <t>国内人材募集</t>
    <rPh sb="0" eb="2">
      <t>コクナイ</t>
    </rPh>
    <rPh sb="2" eb="4">
      <t>ジンザイ</t>
    </rPh>
    <rPh sb="4" eb="6">
      <t>ボシュウ</t>
    </rPh>
    <phoneticPr fontId="1"/>
  </si>
  <si>
    <t>海外人材募集</t>
    <rPh sb="0" eb="2">
      <t>カイガイ</t>
    </rPh>
    <rPh sb="2" eb="4">
      <t>ジンザイ</t>
    </rPh>
    <rPh sb="4" eb="6">
      <t>ボシュウ</t>
    </rPh>
    <phoneticPr fontId="1"/>
  </si>
  <si>
    <t>人材派遣事業</t>
    <rPh sb="0" eb="2">
      <t>ジンザイ</t>
    </rPh>
    <rPh sb="2" eb="4">
      <t>ハケン</t>
    </rPh>
    <rPh sb="4" eb="6">
      <t>ジギョウ</t>
    </rPh>
    <phoneticPr fontId="1"/>
  </si>
  <si>
    <t>国内派遣</t>
    <rPh sb="0" eb="2">
      <t>コクナイ</t>
    </rPh>
    <rPh sb="2" eb="4">
      <t>ハケン</t>
    </rPh>
    <phoneticPr fontId="1"/>
  </si>
  <si>
    <t>海外派遣</t>
    <rPh sb="0" eb="2">
      <t>カイガイ</t>
    </rPh>
    <rPh sb="2" eb="4">
      <t>ハケン</t>
    </rPh>
    <phoneticPr fontId="1"/>
  </si>
  <si>
    <t>その他事業</t>
    <rPh sb="2" eb="3">
      <t>タ</t>
    </rPh>
    <rPh sb="3" eb="5">
      <t>ジギョウ</t>
    </rPh>
    <phoneticPr fontId="1"/>
  </si>
  <si>
    <t>連結EBITDA</t>
    <rPh sb="0" eb="2">
      <t>レンケツ</t>
    </rPh>
    <phoneticPr fontId="1"/>
  </si>
  <si>
    <t>EBITDAマージン　：連結</t>
    <rPh sb="12" eb="14">
      <t>レンケツ</t>
    </rPh>
    <phoneticPr fontId="1"/>
  </si>
  <si>
    <t xml:space="preserve"> *調整項目：企業結合に伴い生じたのれん以外の無形固定資産及びのれんの償却額± 特別損益</t>
    <phoneticPr fontId="20"/>
  </si>
  <si>
    <t>※調整後EPS=調整後四半期純利益÷（期末発行済株式数－ 期末自己株式数）</t>
    <rPh sb="1" eb="3">
      <t>チョウセイ</t>
    </rPh>
    <rPh sb="3" eb="4">
      <t>ゴ</t>
    </rPh>
    <rPh sb="11" eb="14">
      <t>シハンキ</t>
    </rPh>
    <phoneticPr fontId="20"/>
  </si>
  <si>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0"/>
  </si>
  <si>
    <t>資産の部</t>
    <rPh sb="0" eb="2">
      <t>シサン</t>
    </rPh>
    <rPh sb="3" eb="4">
      <t>ブ</t>
    </rPh>
    <phoneticPr fontId="1"/>
  </si>
  <si>
    <t>流動資産</t>
    <rPh sb="0" eb="2">
      <t>リュウドウ</t>
    </rPh>
    <rPh sb="2" eb="4">
      <t>シサン</t>
    </rPh>
    <phoneticPr fontId="1"/>
  </si>
  <si>
    <t>現金及び預金</t>
    <rPh sb="0" eb="2">
      <t>ゲンキン</t>
    </rPh>
    <rPh sb="2" eb="3">
      <t>オヨ</t>
    </rPh>
    <rPh sb="4" eb="6">
      <t>ヨキン</t>
    </rPh>
    <phoneticPr fontId="1"/>
  </si>
  <si>
    <t>受取手形及び売掛金</t>
    <rPh sb="0" eb="2">
      <t>ウケトリ</t>
    </rPh>
    <rPh sb="2" eb="4">
      <t>テガタ</t>
    </rPh>
    <rPh sb="4" eb="5">
      <t>オヨ</t>
    </rPh>
    <rPh sb="6" eb="8">
      <t>ウリカケ</t>
    </rPh>
    <rPh sb="8" eb="9">
      <t>キン</t>
    </rPh>
    <phoneticPr fontId="1"/>
  </si>
  <si>
    <t>有価証券</t>
    <rPh sb="0" eb="2">
      <t>ユウカ</t>
    </rPh>
    <rPh sb="2" eb="4">
      <t>ショウケン</t>
    </rPh>
    <phoneticPr fontId="1"/>
  </si>
  <si>
    <t>流動資産合計</t>
    <rPh sb="0" eb="2">
      <t>リュウドウ</t>
    </rPh>
    <rPh sb="2" eb="4">
      <t>シサン</t>
    </rPh>
    <rPh sb="4" eb="6">
      <t>ゴウケイ</t>
    </rPh>
    <phoneticPr fontId="1"/>
  </si>
  <si>
    <t>固定資産</t>
    <rPh sb="0" eb="2">
      <t>コテイ</t>
    </rPh>
    <rPh sb="2" eb="4">
      <t>シサン</t>
    </rPh>
    <phoneticPr fontId="1"/>
  </si>
  <si>
    <t>有形固定資産合計</t>
    <rPh sb="0" eb="2">
      <t>ユウケイ</t>
    </rPh>
    <rPh sb="2" eb="4">
      <t>コテイ</t>
    </rPh>
    <rPh sb="4" eb="6">
      <t>シサン</t>
    </rPh>
    <rPh sb="6" eb="8">
      <t>ゴウケイ</t>
    </rPh>
    <phoneticPr fontId="1"/>
  </si>
  <si>
    <t>のれん</t>
  </si>
  <si>
    <t>ソフトウェア</t>
  </si>
  <si>
    <t>無形固定資産合計</t>
    <rPh sb="0" eb="2">
      <t>ムケイ</t>
    </rPh>
    <rPh sb="2" eb="4">
      <t>コテイ</t>
    </rPh>
    <rPh sb="4" eb="6">
      <t>シサン</t>
    </rPh>
    <rPh sb="6" eb="8">
      <t>ゴウケイ</t>
    </rPh>
    <phoneticPr fontId="1"/>
  </si>
  <si>
    <t>投資有価証券</t>
    <rPh sb="0" eb="2">
      <t>トウシ</t>
    </rPh>
    <rPh sb="2" eb="4">
      <t>ユウカ</t>
    </rPh>
    <rPh sb="4" eb="6">
      <t>ショウケン</t>
    </rPh>
    <phoneticPr fontId="1"/>
  </si>
  <si>
    <t>投資その他の資産合計</t>
    <rPh sb="0" eb="2">
      <t>トウシ</t>
    </rPh>
    <rPh sb="4" eb="5">
      <t>タ</t>
    </rPh>
    <rPh sb="6" eb="8">
      <t>シサン</t>
    </rPh>
    <rPh sb="8" eb="10">
      <t>ゴウケイ</t>
    </rPh>
    <phoneticPr fontId="1"/>
  </si>
  <si>
    <t>固定資産合計</t>
    <rPh sb="0" eb="2">
      <t>コテイ</t>
    </rPh>
    <rPh sb="2" eb="4">
      <t>シサン</t>
    </rPh>
    <rPh sb="4" eb="6">
      <t>ゴウケイ</t>
    </rPh>
    <phoneticPr fontId="1"/>
  </si>
  <si>
    <t>資産合計</t>
    <rPh sb="0" eb="2">
      <t>シサン</t>
    </rPh>
    <rPh sb="2" eb="4">
      <t>ゴウケイ</t>
    </rPh>
    <phoneticPr fontId="1"/>
  </si>
  <si>
    <t>負債の部</t>
    <rPh sb="0" eb="2">
      <t>フサイ</t>
    </rPh>
    <rPh sb="3" eb="4">
      <t>ブ</t>
    </rPh>
    <phoneticPr fontId="1"/>
  </si>
  <si>
    <t>流動負債</t>
    <rPh sb="0" eb="2">
      <t>リュウドウ</t>
    </rPh>
    <rPh sb="2" eb="4">
      <t>フサイ</t>
    </rPh>
    <phoneticPr fontId="1"/>
  </si>
  <si>
    <t>支払手形及び買掛金</t>
    <rPh sb="0" eb="2">
      <t>シハライ</t>
    </rPh>
    <rPh sb="2" eb="4">
      <t>テガタ</t>
    </rPh>
    <rPh sb="4" eb="5">
      <t>オヨ</t>
    </rPh>
    <rPh sb="6" eb="9">
      <t>カイカケキン</t>
    </rPh>
    <phoneticPr fontId="1"/>
  </si>
  <si>
    <t>短期借入金</t>
    <rPh sb="0" eb="2">
      <t>タンキ</t>
    </rPh>
    <rPh sb="2" eb="4">
      <t>カリイレ</t>
    </rPh>
    <rPh sb="4" eb="5">
      <t>キン</t>
    </rPh>
    <phoneticPr fontId="1"/>
  </si>
  <si>
    <t>1年内返済予定の長期借入金</t>
    <rPh sb="1" eb="3">
      <t>ネンナイ</t>
    </rPh>
    <rPh sb="3" eb="5">
      <t>ヘンサイ</t>
    </rPh>
    <rPh sb="5" eb="7">
      <t>ヨテイ</t>
    </rPh>
    <rPh sb="8" eb="10">
      <t>チョウキ</t>
    </rPh>
    <rPh sb="10" eb="12">
      <t>カリイレ</t>
    </rPh>
    <rPh sb="12" eb="13">
      <t>キン</t>
    </rPh>
    <phoneticPr fontId="1"/>
  </si>
  <si>
    <t>流動負債合計</t>
    <rPh sb="0" eb="2">
      <t>リュウドウ</t>
    </rPh>
    <rPh sb="2" eb="4">
      <t>フサイ</t>
    </rPh>
    <rPh sb="4" eb="6">
      <t>ゴウケイ</t>
    </rPh>
    <phoneticPr fontId="1"/>
  </si>
  <si>
    <t>固定負債</t>
    <rPh sb="0" eb="2">
      <t>コテイ</t>
    </rPh>
    <rPh sb="2" eb="4">
      <t>フサイ</t>
    </rPh>
    <phoneticPr fontId="1"/>
  </si>
  <si>
    <t>長期借入金</t>
    <rPh sb="0" eb="2">
      <t>チョウキ</t>
    </rPh>
    <rPh sb="2" eb="4">
      <t>カリイレ</t>
    </rPh>
    <rPh sb="4" eb="5">
      <t>キン</t>
    </rPh>
    <phoneticPr fontId="1"/>
  </si>
  <si>
    <t>固定負債合計</t>
    <rPh sb="0" eb="2">
      <t>コテイ</t>
    </rPh>
    <rPh sb="2" eb="4">
      <t>フサイ</t>
    </rPh>
    <rPh sb="4" eb="6">
      <t>ゴウケイ</t>
    </rPh>
    <phoneticPr fontId="1"/>
  </si>
  <si>
    <t>負債合計</t>
    <rPh sb="0" eb="2">
      <t>フサイ</t>
    </rPh>
    <rPh sb="2" eb="4">
      <t>ゴウケイ</t>
    </rPh>
    <phoneticPr fontId="1"/>
  </si>
  <si>
    <t>純資産の部</t>
    <rPh sb="0" eb="3">
      <t>ジュンシサン</t>
    </rPh>
    <rPh sb="4" eb="5">
      <t>ブ</t>
    </rPh>
    <phoneticPr fontId="1"/>
  </si>
  <si>
    <t>株主資本合計</t>
    <rPh sb="0" eb="2">
      <t>カブヌシ</t>
    </rPh>
    <rPh sb="2" eb="4">
      <t>シホン</t>
    </rPh>
    <rPh sb="4" eb="6">
      <t>ゴウケイ</t>
    </rPh>
    <phoneticPr fontId="1"/>
  </si>
  <si>
    <t>その他の包括利益累計額合計</t>
    <rPh sb="2" eb="3">
      <t>タ</t>
    </rPh>
    <rPh sb="4" eb="6">
      <t>ホウカツ</t>
    </rPh>
    <rPh sb="6" eb="8">
      <t>リエキ</t>
    </rPh>
    <rPh sb="8" eb="10">
      <t>ルイケイ</t>
    </rPh>
    <rPh sb="10" eb="11">
      <t>ガク</t>
    </rPh>
    <rPh sb="11" eb="13">
      <t>ゴウケイ</t>
    </rPh>
    <phoneticPr fontId="1"/>
  </si>
  <si>
    <t>新株予約権</t>
    <rPh sb="0" eb="5">
      <t>シンカブヨヤクケン</t>
    </rPh>
    <phoneticPr fontId="1"/>
  </si>
  <si>
    <t>非支配株主持分</t>
    <rPh sb="0" eb="1">
      <t>ヒ</t>
    </rPh>
    <rPh sb="1" eb="3">
      <t>シハイ</t>
    </rPh>
    <rPh sb="3" eb="5">
      <t>カブヌシ</t>
    </rPh>
    <rPh sb="5" eb="7">
      <t>モチブン</t>
    </rPh>
    <phoneticPr fontId="1"/>
  </si>
  <si>
    <t>純資産合計</t>
    <rPh sb="0" eb="3">
      <t>ジュンシサン</t>
    </rPh>
    <rPh sb="3" eb="5">
      <t>ゴウケイ</t>
    </rPh>
    <phoneticPr fontId="1"/>
  </si>
  <si>
    <t>負債純資産合計</t>
    <rPh sb="0" eb="2">
      <t>フサイ</t>
    </rPh>
    <rPh sb="2" eb="5">
      <t>ジュンシサン</t>
    </rPh>
    <rPh sb="5" eb="7">
      <t>ゴウケイ</t>
    </rPh>
    <phoneticPr fontId="1"/>
  </si>
  <si>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0"/>
  </si>
  <si>
    <t>　 内容を反映させております。</t>
    <phoneticPr fontId="20"/>
  </si>
  <si>
    <t>FY2014</t>
    <phoneticPr fontId="20"/>
  </si>
  <si>
    <t>FY2015</t>
    <phoneticPr fontId="20"/>
  </si>
  <si>
    <t>FY2016</t>
    <phoneticPr fontId="20"/>
  </si>
  <si>
    <t>1Q累計</t>
    <phoneticPr fontId="20"/>
  </si>
  <si>
    <t>3Q累計</t>
    <phoneticPr fontId="20"/>
  </si>
  <si>
    <t>税金等調整前四半期純利益</t>
    <rPh sb="6" eb="9">
      <t>シハンキ</t>
    </rPh>
    <rPh sb="9" eb="10">
      <t>ジュン</t>
    </rPh>
    <rPh sb="10" eb="12">
      <t>リエキ</t>
    </rPh>
    <phoneticPr fontId="1"/>
  </si>
  <si>
    <t>法人税等の支払額又は還付額</t>
  </si>
  <si>
    <t>無形固定資産の取得による支出</t>
  </si>
  <si>
    <t>連結の範囲の変更を伴う子会社株式の取得による支出</t>
  </si>
  <si>
    <t>短期借入金の純増減額</t>
    <rPh sb="6" eb="7">
      <t>ジュン</t>
    </rPh>
    <phoneticPr fontId="1"/>
  </si>
  <si>
    <t>配当金の支払額</t>
    <rPh sb="0" eb="3">
      <t>ハイトウキン</t>
    </rPh>
    <rPh sb="4" eb="6">
      <t>シハライ</t>
    </rPh>
    <rPh sb="6" eb="7">
      <t>ガク</t>
    </rPh>
    <phoneticPr fontId="1"/>
  </si>
  <si>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1"/>
  </si>
  <si>
    <t>連結除外に伴う現金及び現金同等物の減少額</t>
  </si>
  <si>
    <t xml:space="preserve">現金及び現金同等物の四半期末残高 </t>
    <rPh sb="10" eb="13">
      <t>シハンキ</t>
    </rPh>
    <phoneticPr fontId="1"/>
  </si>
  <si>
    <t xml:space="preserve">  内容を反映させております。</t>
    <phoneticPr fontId="20"/>
  </si>
  <si>
    <t>FY2015</t>
    <phoneticPr fontId="20"/>
  </si>
  <si>
    <t>税金等調整前当期純利益</t>
    <rPh sb="0" eb="2">
      <t>ゼイキン</t>
    </rPh>
    <rPh sb="2" eb="3">
      <t>トウ</t>
    </rPh>
    <rPh sb="3" eb="5">
      <t>チョウセイ</t>
    </rPh>
    <rPh sb="5" eb="6">
      <t>マエ</t>
    </rPh>
    <rPh sb="6" eb="8">
      <t>トウキ</t>
    </rPh>
    <rPh sb="8" eb="11">
      <t>ジュンリエキ</t>
    </rPh>
    <phoneticPr fontId="1"/>
  </si>
  <si>
    <t>当期純利益</t>
    <rPh sb="0" eb="2">
      <t>トウキ</t>
    </rPh>
    <rPh sb="2" eb="5">
      <t>ジュンリエキ</t>
    </rPh>
    <phoneticPr fontId="1"/>
  </si>
  <si>
    <t>非支配株主に帰属する当期純利益</t>
    <rPh sb="10" eb="12">
      <t>トウキ</t>
    </rPh>
    <phoneticPr fontId="1"/>
  </si>
  <si>
    <t>親会社株主に帰属する当期純利益</t>
    <rPh sb="10" eb="12">
      <t>トウキ</t>
    </rPh>
    <phoneticPr fontId="1"/>
  </si>
  <si>
    <t>調整後当期純利益</t>
    <rPh sb="0" eb="3">
      <t>チョウセイゴ</t>
    </rPh>
    <rPh sb="3" eb="5">
      <t>トウキ</t>
    </rPh>
    <rPh sb="5" eb="8">
      <t>ジュンリエキ</t>
    </rPh>
    <phoneticPr fontId="1"/>
  </si>
  <si>
    <t>のれん償却前当期純利益</t>
    <rPh sb="3" eb="5">
      <t>ショウキャク</t>
    </rPh>
    <rPh sb="5" eb="6">
      <t>マエ</t>
    </rPh>
    <rPh sb="6" eb="8">
      <t>トウキ</t>
    </rPh>
    <rPh sb="8" eb="11">
      <t>ジュンリエキ</t>
    </rPh>
    <phoneticPr fontId="1"/>
  </si>
  <si>
    <t>調整後EPS（円）</t>
    <rPh sb="0" eb="3">
      <t>チョウセイゴ</t>
    </rPh>
    <rPh sb="7" eb="8">
      <t>エン</t>
    </rPh>
    <phoneticPr fontId="1"/>
  </si>
  <si>
    <t>調整後ROE</t>
    <rPh sb="0" eb="3">
      <t>チョウセイゴ</t>
    </rPh>
    <phoneticPr fontId="1"/>
  </si>
  <si>
    <t>１株当たりのれん償却前当期純利益（円）</t>
    <rPh sb="17" eb="18">
      <t>エン</t>
    </rPh>
    <phoneticPr fontId="1"/>
  </si>
  <si>
    <t>-0.0%</t>
  </si>
  <si>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0"/>
  </si>
  <si>
    <t>※調整後EPS=調整後当期純利益÷（期末発行済株式数－ 期末自己株式数）</t>
    <rPh sb="1" eb="3">
      <t>チョウセイ</t>
    </rPh>
    <rPh sb="3" eb="4">
      <t>ゴ</t>
    </rPh>
    <phoneticPr fontId="20"/>
  </si>
  <si>
    <t>FY2011</t>
    <phoneticPr fontId="20"/>
  </si>
  <si>
    <t>FY2012</t>
    <phoneticPr fontId="20"/>
  </si>
  <si>
    <t>FY2013</t>
    <phoneticPr fontId="20"/>
  </si>
  <si>
    <t>FY2014</t>
    <phoneticPr fontId="20"/>
  </si>
  <si>
    <t xml:space="preserve">   and 3Q FY2015 have been revised to reflect the finalization of said accounting.</t>
    <phoneticPr fontId="20"/>
  </si>
  <si>
    <t>FY2011</t>
    <phoneticPr fontId="20"/>
  </si>
  <si>
    <t>FY2012</t>
    <phoneticPr fontId="20"/>
  </si>
  <si>
    <t>FY2013</t>
    <phoneticPr fontId="20"/>
  </si>
  <si>
    <t>FY2014</t>
    <phoneticPr fontId="20"/>
  </si>
  <si>
    <t>FY2015</t>
    <phoneticPr fontId="20"/>
  </si>
  <si>
    <t>税金等調整前当期純利益</t>
    <rPh sb="6" eb="8">
      <t>トウキ</t>
    </rPh>
    <rPh sb="8" eb="9">
      <t>ジュン</t>
    </rPh>
    <phoneticPr fontId="1"/>
  </si>
  <si>
    <t>～2017年3月期 第3四半期～</t>
    <rPh sb="10" eb="11">
      <t>ダイ</t>
    </rPh>
    <rPh sb="12" eb="15">
      <t>シハンキ</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</si>
</sst>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0\)"/>
    <numFmt numFmtId="182" formatCode="\+0.0\p\t;\-0.0\p\t"/>
    <numFmt numFmtId="183" formatCode="#,##0_);[Red]\(#,##0\)"/>
    <numFmt numFmtId="184" formatCode="&quot;$&quot;#,##0_);[Red]\(&quot;$&quot;#,##0\)"/>
    <numFmt numFmtId="185" formatCode="&quot;$&quot;#,##0.00_);[Red]\(&quot;$&quot;#,##0.00\)"/>
    <numFmt numFmtId="186" formatCode="0.000000E+00"/>
    <numFmt numFmtId="187" formatCode="0.0"/>
  </numFmts>
  <fonts count="1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12"/>
      <color theme="1"/>
      <name val="Meiryo UI"/>
      <family val="3"/>
      <charset val="128"/>
    </font>
    <font>
      <sz val="8"/>
      <color theme="1"/>
      <name val="Meiryo UI"/>
      <family val="3"/>
      <charset val="128"/>
    </font>
    <font>
      <b/>
      <sz val="9"/>
      <color theme="0"/>
      <name val="Meiryo UI"/>
      <family val="3"/>
      <charset val="128"/>
    </font>
    <font>
      <sz val="9"/>
      <name val="Meiryo UI"/>
      <family val="3"/>
      <charset val="128"/>
    </font>
    <font>
      <sz val="9"/>
      <color theme="0"/>
      <name val="Meiryo UI"/>
      <family val="3"/>
      <charset val="128"/>
    </font>
    <font>
      <sz val="36"/>
      <name val="Meiryo UI"/>
      <family val="3"/>
      <charset val="128"/>
    </font>
    <font>
      <b/>
      <sz val="12"/>
      <color theme="0"/>
      <name val="Meiryo UI"/>
      <family val="3"/>
      <charset val="128"/>
    </font>
    <font>
      <sz val="28"/>
      <name val="Meiryo UI"/>
      <family val="3"/>
      <charset val="128"/>
    </font>
    <font>
      <sz val="26"/>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24"/>
      <name val="Meiryo UI"/>
      <family val="3"/>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8"/>
      <color theme="0" tint="-0.249977111117893"/>
      <name val="Meiryo UI"/>
      <family val="3"/>
      <charset val="128"/>
    </font>
  </fonts>
  <fills count="58">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1">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bottom style="hair">
        <color theme="0"/>
      </bottom>
      <diagonal/>
    </border>
    <border>
      <left/>
      <right/>
      <top/>
      <bottom style="hair">
        <color theme="0"/>
      </bottom>
      <diagonal/>
    </border>
    <border>
      <left style="hair">
        <color theme="0"/>
      </left>
      <right/>
      <top style="hair">
        <color theme="0"/>
      </top>
      <bottom style="thin">
        <color indexed="64"/>
      </bottom>
      <diagonal/>
    </border>
    <border>
      <left/>
      <right/>
      <top style="hair">
        <color theme="0"/>
      </top>
      <bottom style="thin">
        <color indexed="64"/>
      </bottom>
      <diagonal/>
    </border>
    <border>
      <left/>
      <right style="hair">
        <color theme="0"/>
      </right>
      <top/>
      <bottom style="hair">
        <color theme="0"/>
      </bottom>
      <diagonal/>
    </border>
    <border>
      <left/>
      <right style="hair">
        <color theme="0"/>
      </right>
      <top style="hair">
        <color theme="0"/>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theme="0"/>
      </top>
      <bottom style="thin">
        <color theme="1"/>
      </bottom>
      <diagonal/>
    </border>
    <border>
      <left/>
      <right style="hair">
        <color theme="0"/>
      </right>
      <top style="hair">
        <color theme="0"/>
      </top>
      <bottom style="thin">
        <color theme="1"/>
      </bottom>
      <diagonal/>
    </border>
    <border>
      <left style="thin">
        <color indexed="64"/>
      </left>
      <right/>
      <top/>
      <bottom style="thin">
        <color indexed="64"/>
      </bottom>
      <diagonal/>
    </border>
    <border>
      <left style="hair">
        <color indexed="64"/>
      </left>
      <right/>
      <top style="thin">
        <color theme="0" tint="-0.499984740745262"/>
      </top>
      <bottom/>
      <diagonal/>
    </border>
    <border>
      <left/>
      <right/>
      <top style="thin">
        <color theme="0" tint="-0.499984740745262"/>
      </top>
      <bottom/>
      <diagonal/>
    </border>
    <border>
      <left style="hair">
        <color theme="0"/>
      </left>
      <right/>
      <top style="hair">
        <color theme="0"/>
      </top>
      <bottom/>
      <diagonal/>
    </border>
    <border>
      <left/>
      <right/>
      <top style="hair">
        <color theme="0"/>
      </top>
      <bottom/>
      <diagonal/>
    </border>
    <border>
      <left/>
      <right style="hair">
        <color theme="0"/>
      </right>
      <top style="hair">
        <color theme="0"/>
      </top>
      <bottom/>
      <diagonal/>
    </border>
    <border>
      <left/>
      <right/>
      <top style="thin">
        <color theme="0" tint="-0.499984740745262"/>
      </top>
      <bottom style="thin">
        <color theme="0" tint="-0.499984740745262"/>
      </bottom>
      <diagonal/>
    </border>
    <border>
      <left/>
      <right/>
      <top style="hair">
        <color theme="0" tint="-0.499984740745262"/>
      </top>
      <bottom/>
      <diagonal/>
    </border>
  </borders>
  <cellStyleXfs count="2136">
    <xf numFmtId="0" fontId="0" fillId="0" borderId="0"/>
    <xf numFmtId="0" fontId="19" fillId="0" borderId="0">
      <alignment vertical="center"/>
    </xf>
    <xf numFmtId="0" fontId="21" fillId="0" borderId="0"/>
    <xf numFmtId="0" fontId="18" fillId="2" borderId="1" applyNumberFormat="0" applyFont="0" applyAlignment="0" applyProtection="0">
      <alignment vertical="center"/>
    </xf>
    <xf numFmtId="0" fontId="22" fillId="0" borderId="0" applyNumberFormat="0" applyFill="0" applyBorder="0" applyAlignment="0" applyProtection="0">
      <alignment vertical="center"/>
    </xf>
    <xf numFmtId="0" fontId="23" fillId="0" borderId="2" applyNumberFormat="0" applyFill="0" applyAlignment="0" applyProtection="0">
      <alignment vertical="center"/>
    </xf>
    <xf numFmtId="0" fontId="24" fillId="0" borderId="3" applyNumberFormat="0" applyFill="0" applyAlignment="0" applyProtection="0">
      <alignment vertical="center"/>
    </xf>
    <xf numFmtId="0" fontId="25" fillId="0" borderId="4" applyNumberFormat="0" applyFill="0" applyAlignment="0" applyProtection="0">
      <alignment vertical="center"/>
    </xf>
    <xf numFmtId="0" fontId="25" fillId="0" borderId="0" applyNumberFormat="0" applyFill="0" applyBorder="0" applyAlignment="0" applyProtection="0">
      <alignment vertical="center"/>
    </xf>
    <xf numFmtId="0" fontId="26" fillId="3" borderId="0" applyNumberFormat="0" applyBorder="0" applyAlignment="0" applyProtection="0">
      <alignment vertical="center"/>
    </xf>
    <xf numFmtId="0" fontId="27" fillId="4" borderId="0" applyNumberFormat="0" applyBorder="0" applyAlignment="0" applyProtection="0">
      <alignment vertical="center"/>
    </xf>
    <xf numFmtId="0" fontId="28" fillId="5" borderId="0" applyNumberFormat="0" applyBorder="0" applyAlignment="0" applyProtection="0">
      <alignment vertical="center"/>
    </xf>
    <xf numFmtId="0" fontId="29" fillId="6" borderId="5" applyNumberFormat="0" applyAlignment="0" applyProtection="0">
      <alignment vertical="center"/>
    </xf>
    <xf numFmtId="0" fontId="30" fillId="7" borderId="6" applyNumberFormat="0" applyAlignment="0" applyProtection="0">
      <alignment vertical="center"/>
    </xf>
    <xf numFmtId="0" fontId="31" fillId="7" borderId="5" applyNumberFormat="0" applyAlignment="0" applyProtection="0">
      <alignment vertical="center"/>
    </xf>
    <xf numFmtId="0" fontId="32" fillId="0" borderId="7" applyNumberFormat="0" applyFill="0" applyAlignment="0" applyProtection="0">
      <alignment vertical="center"/>
    </xf>
    <xf numFmtId="0" fontId="33" fillId="8" borderId="8"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37" fillId="32" borderId="0" applyNumberFormat="0" applyBorder="0" applyAlignment="0" applyProtection="0">
      <alignment vertical="center"/>
    </xf>
    <xf numFmtId="0" fontId="17" fillId="0" borderId="0">
      <alignment vertical="center"/>
    </xf>
    <xf numFmtId="0" fontId="17" fillId="2" borderId="1" applyNumberFormat="0" applyFont="0" applyAlignment="0" applyProtection="0">
      <alignment vertical="center"/>
    </xf>
    <xf numFmtId="0" fontId="40" fillId="0" borderId="0">
      <alignment vertical="center"/>
    </xf>
    <xf numFmtId="38" fontId="40" fillId="0" borderId="0" applyFont="0" applyFill="0" applyBorder="0" applyAlignment="0" applyProtection="0">
      <alignment vertical="center"/>
    </xf>
    <xf numFmtId="0" fontId="40" fillId="10" borderId="0" applyNumberFormat="0" applyBorder="0" applyAlignment="0" applyProtection="0">
      <alignment vertical="center"/>
    </xf>
    <xf numFmtId="0" fontId="40" fillId="14" borderId="0" applyNumberFormat="0" applyBorder="0" applyAlignment="0" applyProtection="0">
      <alignment vertical="center"/>
    </xf>
    <xf numFmtId="0" fontId="40" fillId="18" borderId="0" applyNumberFormat="0" applyBorder="0" applyAlignment="0" applyProtection="0">
      <alignment vertical="center"/>
    </xf>
    <xf numFmtId="0" fontId="40" fillId="22" borderId="0" applyNumberFormat="0" applyBorder="0" applyAlignment="0" applyProtection="0">
      <alignment vertical="center"/>
    </xf>
    <xf numFmtId="0" fontId="40" fillId="26" borderId="0" applyNumberFormat="0" applyBorder="0" applyAlignment="0" applyProtection="0">
      <alignment vertical="center"/>
    </xf>
    <xf numFmtId="0" fontId="40" fillId="30" borderId="0" applyNumberFormat="0" applyBorder="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9" borderId="0" applyNumberFormat="0" applyBorder="0" applyAlignment="0" applyProtection="0">
      <alignment vertical="center"/>
    </xf>
    <xf numFmtId="0" fontId="40" fillId="23" borderId="0" applyNumberFormat="0" applyBorder="0" applyAlignment="0" applyProtection="0">
      <alignment vertical="center"/>
    </xf>
    <xf numFmtId="0" fontId="40" fillId="27" borderId="0" applyNumberFormat="0" applyBorder="0" applyAlignment="0" applyProtection="0">
      <alignment vertical="center"/>
    </xf>
    <xf numFmtId="0" fontId="40" fillId="31" borderId="0" applyNumberFormat="0" applyBorder="0" applyAlignment="0" applyProtection="0">
      <alignment vertical="center"/>
    </xf>
    <xf numFmtId="0" fontId="44" fillId="12" borderId="0" applyNumberFormat="0" applyBorder="0" applyAlignment="0" applyProtection="0">
      <alignment vertical="center"/>
    </xf>
    <xf numFmtId="0" fontId="44" fillId="16" borderId="0" applyNumberFormat="0" applyBorder="0" applyAlignment="0" applyProtection="0">
      <alignment vertical="center"/>
    </xf>
    <xf numFmtId="0" fontId="44" fillId="20" borderId="0" applyNumberFormat="0" applyBorder="0" applyAlignment="0" applyProtection="0">
      <alignment vertical="center"/>
    </xf>
    <xf numFmtId="0" fontId="44" fillId="24" borderId="0" applyNumberFormat="0" applyBorder="0" applyAlignment="0" applyProtection="0">
      <alignment vertical="center"/>
    </xf>
    <xf numFmtId="0" fontId="44" fillId="28" borderId="0" applyNumberFormat="0" applyBorder="0" applyAlignment="0" applyProtection="0">
      <alignment vertical="center"/>
    </xf>
    <xf numFmtId="0" fontId="44" fillId="32" borderId="0" applyNumberFormat="0" applyBorder="0" applyAlignment="0" applyProtection="0">
      <alignment vertical="center"/>
    </xf>
    <xf numFmtId="0" fontId="44" fillId="9" borderId="0" applyNumberFormat="0" applyBorder="0" applyAlignment="0" applyProtection="0">
      <alignment vertical="center"/>
    </xf>
    <xf numFmtId="0" fontId="44" fillId="13" borderId="0" applyNumberFormat="0" applyBorder="0" applyAlignment="0" applyProtection="0">
      <alignment vertical="center"/>
    </xf>
    <xf numFmtId="0" fontId="44" fillId="17" borderId="0" applyNumberFormat="0" applyBorder="0" applyAlignment="0" applyProtection="0">
      <alignment vertical="center"/>
    </xf>
    <xf numFmtId="0" fontId="44" fillId="21" borderId="0" applyNumberFormat="0" applyBorder="0" applyAlignment="0" applyProtection="0">
      <alignment vertical="center"/>
    </xf>
    <xf numFmtId="0" fontId="44" fillId="25" borderId="0" applyNumberFormat="0" applyBorder="0" applyAlignment="0" applyProtection="0">
      <alignment vertical="center"/>
    </xf>
    <xf numFmtId="0" fontId="44" fillId="29" borderId="0" applyNumberFormat="0" applyBorder="0" applyAlignment="0" applyProtection="0">
      <alignment vertical="center"/>
    </xf>
    <xf numFmtId="0" fontId="45" fillId="0" borderId="0" applyNumberFormat="0" applyFill="0" applyBorder="0" applyAlignment="0" applyProtection="0">
      <alignment vertical="center"/>
    </xf>
    <xf numFmtId="0" fontId="46" fillId="8" borderId="8" applyNumberFormat="0" applyAlignment="0" applyProtection="0">
      <alignment vertical="center"/>
    </xf>
    <xf numFmtId="0" fontId="47" fillId="5" borderId="0" applyNumberFormat="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19" fillId="0" borderId="0" applyFont="0" applyFill="0" applyBorder="0" applyAlignment="0" applyProtection="0">
      <alignment vertical="center"/>
    </xf>
    <xf numFmtId="176" fontId="48" fillId="0" borderId="0" applyFont="0" applyFill="0" applyBorder="0" applyAlignment="0" applyProtection="0"/>
    <xf numFmtId="177" fontId="48" fillId="0" borderId="0" applyFont="0" applyFill="0" applyBorder="0" applyAlignment="0" applyProtection="0">
      <alignment vertical="top"/>
    </xf>
    <xf numFmtId="178" fontId="48" fillId="0" borderId="0" applyFont="0" applyFill="0" applyBorder="0" applyAlignment="0" applyProtection="0"/>
    <xf numFmtId="0" fontId="49" fillId="0" borderId="0" applyNumberFormat="0" applyFill="0" applyBorder="0" applyAlignment="0" applyProtection="0">
      <alignment vertical="top"/>
      <protection locked="0"/>
    </xf>
    <xf numFmtId="0" fontId="50" fillId="0" borderId="7" applyNumberFormat="0" applyFill="0" applyAlignment="0" applyProtection="0">
      <alignment vertical="center"/>
    </xf>
    <xf numFmtId="0" fontId="51" fillId="4" borderId="0" applyNumberFormat="0" applyBorder="0" applyAlignment="0" applyProtection="0">
      <alignment vertical="center"/>
    </xf>
    <xf numFmtId="0" fontId="52" fillId="7" borderId="5" applyNumberFormat="0" applyAlignment="0" applyProtection="0">
      <alignment vertical="center"/>
    </xf>
    <xf numFmtId="0" fontId="41" fillId="0" borderId="0" applyNumberFormat="0" applyFill="0" applyBorder="0" applyAlignment="0" applyProtection="0">
      <alignment vertical="center"/>
    </xf>
    <xf numFmtId="38" fontId="53" fillId="0" borderId="0" applyFont="0" applyFill="0" applyBorder="0" applyAlignment="0" applyProtection="0">
      <alignment vertical="center"/>
    </xf>
    <xf numFmtId="38" fontId="40" fillId="0" borderId="0" applyFont="0" applyFill="0" applyBorder="0" applyAlignment="0" applyProtection="0">
      <alignment vertical="center"/>
    </xf>
    <xf numFmtId="38" fontId="54"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19" fillId="0" borderId="0" applyFont="0" applyFill="0" applyBorder="0" applyAlignment="0" applyProtection="0"/>
    <xf numFmtId="38" fontId="19"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0" fontId="55" fillId="0" borderId="2" applyNumberFormat="0" applyFill="0" applyAlignment="0" applyProtection="0">
      <alignment vertical="center"/>
    </xf>
    <xf numFmtId="0" fontId="56" fillId="0" borderId="3" applyNumberFormat="0" applyFill="0" applyAlignment="0" applyProtection="0">
      <alignment vertical="center"/>
    </xf>
    <xf numFmtId="0" fontId="57" fillId="0" borderId="4" applyNumberFormat="0" applyFill="0" applyAlignment="0" applyProtection="0">
      <alignment vertical="center"/>
    </xf>
    <xf numFmtId="0" fontId="57" fillId="0" borderId="0" applyNumberFormat="0" applyFill="0" applyBorder="0" applyAlignment="0" applyProtection="0">
      <alignment vertical="center"/>
    </xf>
    <xf numFmtId="0" fontId="58" fillId="0" borderId="0" applyFill="0" applyBorder="0" applyProtection="0"/>
    <xf numFmtId="0" fontId="43" fillId="0" borderId="9" applyNumberFormat="0" applyFill="0" applyAlignment="0" applyProtection="0">
      <alignment vertical="center"/>
    </xf>
    <xf numFmtId="0" fontId="59" fillId="7" borderId="6" applyNumberFormat="0" applyAlignment="0" applyProtection="0">
      <alignment vertical="center"/>
    </xf>
    <xf numFmtId="0" fontId="60" fillId="0" borderId="0" applyNumberFormat="0" applyFont="0" applyFill="0" applyBorder="0">
      <alignment horizontal="left" vertical="top" wrapText="1"/>
    </xf>
    <xf numFmtId="0" fontId="61" fillId="0" borderId="0" applyNumberFormat="0" applyFill="0" applyBorder="0" applyAlignment="0" applyProtection="0">
      <alignment vertical="center"/>
    </xf>
    <xf numFmtId="0" fontId="62" fillId="6" borderId="5" applyNumberFormat="0" applyAlignment="0" applyProtection="0">
      <alignment vertical="center"/>
    </xf>
    <xf numFmtId="0" fontId="40" fillId="0" borderId="0">
      <alignment vertical="center"/>
    </xf>
    <xf numFmtId="0" fontId="54" fillId="0" borderId="0">
      <alignment vertical="center"/>
    </xf>
    <xf numFmtId="0" fontId="40" fillId="0" borderId="0">
      <alignment vertical="center"/>
    </xf>
    <xf numFmtId="0" fontId="19" fillId="0" borderId="0">
      <alignment vertical="center"/>
    </xf>
    <xf numFmtId="0" fontId="19" fillId="0" borderId="0">
      <alignment vertical="center"/>
    </xf>
    <xf numFmtId="0" fontId="40" fillId="0" borderId="0">
      <alignment vertical="center"/>
    </xf>
    <xf numFmtId="179" fontId="48" fillId="0" borderId="0">
      <alignment vertical="top"/>
    </xf>
    <xf numFmtId="0" fontId="39" fillId="0" borderId="0">
      <alignment vertical="center"/>
    </xf>
    <xf numFmtId="0" fontId="63" fillId="0" borderId="0"/>
    <xf numFmtId="0" fontId="64" fillId="3" borderId="0" applyNumberFormat="0" applyBorder="0" applyAlignment="0" applyProtection="0">
      <alignment vertical="center"/>
    </xf>
    <xf numFmtId="0" fontId="39" fillId="0" borderId="0">
      <alignment vertical="center"/>
    </xf>
    <xf numFmtId="0" fontId="21" fillId="0" borderId="0"/>
    <xf numFmtId="0" fontId="16" fillId="0" borderId="0">
      <alignment vertical="center"/>
    </xf>
    <xf numFmtId="0" fontId="15" fillId="0" borderId="0">
      <alignment vertical="center"/>
    </xf>
    <xf numFmtId="0" fontId="15" fillId="2" borderId="1" applyNumberFormat="0" applyFont="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0" fillId="2" borderId="1" applyNumberFormat="0" applyFont="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82" fillId="0" borderId="0" applyFont="0" applyFill="0" applyBorder="0" applyAlignment="0" applyProtection="0">
      <alignment vertical="center"/>
    </xf>
    <xf numFmtId="38" fontId="82" fillId="0" borderId="0" applyFont="0" applyFill="0" applyBorder="0" applyAlignment="0" applyProtection="0">
      <alignment vertical="center"/>
    </xf>
    <xf numFmtId="0" fontId="10" fillId="0" borderId="0">
      <alignment vertical="center"/>
    </xf>
    <xf numFmtId="0" fontId="10" fillId="0" borderId="0">
      <alignment vertical="center"/>
    </xf>
    <xf numFmtId="0" fontId="82" fillId="0" borderId="0">
      <alignment vertical="center"/>
    </xf>
    <xf numFmtId="0" fontId="82" fillId="0" borderId="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0" fontId="5" fillId="2" borderId="1" applyNumberFormat="0" applyFont="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4" fillId="10"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4" fillId="10"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4" fillId="10"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4" fillId="10"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4" fillId="14"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4" fillId="14"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4" fillId="14"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4" fillId="14"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5"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4" fillId="18"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4" fillId="18"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4" fillId="18"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4" fillId="18"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2"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2"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2"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2"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4" fillId="26"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4" fillId="26"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4" fillId="26"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4" fillId="26"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8"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4" fillId="30"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4" fillId="30"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4" fillId="30"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4" fillId="30"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11"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11"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11"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11"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4" fillId="15"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4" fillId="15"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4" fillId="15"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4" fillId="15"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1"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4" fillId="19"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4" fillId="19"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4" fillId="19"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4" fillId="19"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42"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3"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3"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3"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4" fillId="23"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37"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27"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27"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27"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4" fillId="27"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0"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4" fillId="31"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4" fillId="31"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4" fillId="31"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4" fillId="31"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7" fillId="0" borderId="0" applyFill="0" applyBorder="0" applyAlignment="0"/>
    <xf numFmtId="38" fontId="88" fillId="48" borderId="0" applyNumberFormat="0" applyBorder="0" applyAlignment="0" applyProtection="0"/>
    <xf numFmtId="0" fontId="89" fillId="0" borderId="41" applyNumberFormat="0" applyAlignment="0" applyProtection="0">
      <alignment horizontal="left" vertical="center"/>
    </xf>
    <xf numFmtId="0" fontId="89" fillId="0" borderId="40">
      <alignment horizontal="left" vertical="center"/>
    </xf>
    <xf numFmtId="0" fontId="90" fillId="0" borderId="0" applyNumberFormat="0" applyFill="0" applyBorder="0" applyAlignment="0" applyProtection="0">
      <alignment vertical="top"/>
      <protection locked="0"/>
    </xf>
    <xf numFmtId="10" fontId="88" fillId="49" borderId="12" applyNumberFormat="0" applyBorder="0" applyAlignment="0" applyProtection="0"/>
    <xf numFmtId="38" fontId="91" fillId="0" borderId="0" applyFont="0" applyFill="0" applyBorder="0" applyAlignment="0" applyProtection="0"/>
    <xf numFmtId="40" fontId="91" fillId="0" borderId="0" applyFont="0" applyFill="0" applyBorder="0" applyAlignment="0" applyProtection="0"/>
    <xf numFmtId="184" fontId="91" fillId="0" borderId="0" applyFont="0" applyFill="0" applyBorder="0" applyAlignment="0" applyProtection="0"/>
    <xf numFmtId="185" fontId="91" fillId="0" borderId="0" applyFont="0" applyFill="0" applyBorder="0" applyAlignment="0" applyProtection="0"/>
    <xf numFmtId="186" fontId="92" fillId="0" borderId="0"/>
    <xf numFmtId="0" fontId="78" fillId="0" borderId="0"/>
    <xf numFmtId="10" fontId="78" fillId="0" borderId="0" applyFont="0" applyFill="0" applyBorder="0" applyAlignment="0" applyProtection="0"/>
    <xf numFmtId="0" fontId="93" fillId="0" borderId="0"/>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9" fontId="4" fillId="0" borderId="0" applyFont="0" applyFill="0" applyBorder="0" applyAlignment="0" applyProtection="0">
      <alignment vertical="center"/>
    </xf>
    <xf numFmtId="9" fontId="96" fillId="0" borderId="0" applyFont="0" applyFill="0" applyBorder="0" applyAlignment="0" applyProtection="0">
      <alignment vertical="center"/>
    </xf>
    <xf numFmtId="0" fontId="97" fillId="0" borderId="0" applyNumberFormat="0" applyFill="0" applyBorder="0" applyAlignment="0" applyProtection="0">
      <alignment vertical="top"/>
      <protection locked="0"/>
    </xf>
    <xf numFmtId="0" fontId="19" fillId="56" borderId="43" applyNumberFormat="0" applyFont="0" applyAlignment="0" applyProtection="0">
      <alignment vertical="center"/>
    </xf>
    <xf numFmtId="0" fontId="19" fillId="56" borderId="43"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19" fillId="56" borderId="43" applyNumberFormat="0" applyFont="0" applyAlignment="0" applyProtection="0">
      <alignment vertical="center"/>
    </xf>
    <xf numFmtId="0" fontId="19" fillId="56" borderId="43" applyNumberFormat="0" applyFont="0" applyAlignment="0" applyProtection="0">
      <alignment vertical="center"/>
    </xf>
    <xf numFmtId="0" fontId="19" fillId="56" borderId="43" applyNumberFormat="0" applyFont="0" applyAlignment="0" applyProtection="0">
      <alignment vertical="center"/>
    </xf>
    <xf numFmtId="0" fontId="19" fillId="56" borderId="43" applyNumberFormat="0" applyFont="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38" fontId="40" fillId="0" borderId="0" applyFont="0" applyFill="0" applyBorder="0" applyAlignment="0" applyProtection="0">
      <alignment vertical="center"/>
    </xf>
    <xf numFmtId="38" fontId="79" fillId="0" borderId="0" applyFont="0" applyFill="0" applyBorder="0" applyAlignment="0" applyProtection="0">
      <alignment vertical="center"/>
    </xf>
    <xf numFmtId="38" fontId="19" fillId="0" borderId="0" applyFont="0" applyFill="0" applyBorder="0" applyAlignment="0" applyProtection="0">
      <alignment vertical="center"/>
    </xf>
    <xf numFmtId="38" fontId="4" fillId="0" borderId="0" applyFont="0" applyFill="0" applyBorder="0" applyAlignment="0" applyProtection="0">
      <alignment vertical="center"/>
    </xf>
    <xf numFmtId="38" fontId="19" fillId="0" borderId="0" applyFont="0" applyFill="0" applyBorder="0" applyAlignment="0" applyProtection="0">
      <alignment vertical="center"/>
    </xf>
    <xf numFmtId="38" fontId="102" fillId="0" borderId="0" applyFont="0" applyFill="0" applyBorder="0" applyAlignment="0" applyProtection="0"/>
    <xf numFmtId="38" fontId="40" fillId="0" borderId="0" applyFont="0" applyFill="0" applyBorder="0" applyAlignment="0" applyProtection="0">
      <alignment vertical="center"/>
    </xf>
    <xf numFmtId="38" fontId="19" fillId="0" borderId="0" applyFont="0" applyFill="0" applyBorder="0" applyAlignment="0" applyProtection="0"/>
    <xf numFmtId="38" fontId="80" fillId="0" borderId="0" applyFont="0" applyFill="0" applyBorder="0" applyAlignment="0" applyProtection="0">
      <alignment vertical="center"/>
    </xf>
    <xf numFmtId="38" fontId="96" fillId="0" borderId="0" applyFont="0" applyFill="0" applyBorder="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4" fillId="0" borderId="0">
      <alignment vertical="center"/>
    </xf>
    <xf numFmtId="0" fontId="96" fillId="0" borderId="0"/>
    <xf numFmtId="0" fontId="4" fillId="0" borderId="0">
      <alignment vertical="center"/>
    </xf>
    <xf numFmtId="0" fontId="40" fillId="0" borderId="0">
      <alignment vertical="center"/>
    </xf>
    <xf numFmtId="0" fontId="19" fillId="0" borderId="0">
      <alignment vertical="center"/>
    </xf>
    <xf numFmtId="0" fontId="79" fillId="0" borderId="0"/>
    <xf numFmtId="0" fontId="19" fillId="0" borderId="0"/>
    <xf numFmtId="0" fontId="19" fillId="0" borderId="0">
      <alignment vertical="center"/>
    </xf>
    <xf numFmtId="0" fontId="40" fillId="0" borderId="0">
      <alignment vertical="center"/>
    </xf>
    <xf numFmtId="0" fontId="40" fillId="0" borderId="0">
      <alignment vertical="center"/>
    </xf>
    <xf numFmtId="0" fontId="79" fillId="0" borderId="0"/>
    <xf numFmtId="0" fontId="40" fillId="0" borderId="0">
      <alignment vertical="center"/>
    </xf>
    <xf numFmtId="0" fontId="40" fillId="0" borderId="0">
      <alignment vertical="center"/>
    </xf>
    <xf numFmtId="0" fontId="19" fillId="0" borderId="0">
      <alignment vertical="center"/>
    </xf>
    <xf numFmtId="0" fontId="19" fillId="0" borderId="0">
      <alignment vertical="center"/>
    </xf>
    <xf numFmtId="0" fontId="79" fillId="0" borderId="0"/>
    <xf numFmtId="0" fontId="19" fillId="0" borderId="0">
      <alignment vertical="center"/>
    </xf>
    <xf numFmtId="0" fontId="19" fillId="0" borderId="0">
      <alignment vertical="center"/>
    </xf>
    <xf numFmtId="0" fontId="40" fillId="0" borderId="0">
      <alignment vertical="center"/>
    </xf>
    <xf numFmtId="0" fontId="40" fillId="0" borderId="0">
      <alignment vertical="center"/>
    </xf>
    <xf numFmtId="0" fontId="67"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 fillId="0" borderId="0">
      <alignment vertical="center"/>
    </xf>
    <xf numFmtId="0" fontId="79" fillId="0" borderId="0"/>
    <xf numFmtId="0" fontId="79" fillId="0" borderId="0"/>
    <xf numFmtId="0" fontId="19" fillId="0" borderId="0">
      <alignment vertical="center"/>
    </xf>
    <xf numFmtId="0" fontId="81" fillId="0" borderId="0">
      <alignment vertical="center"/>
    </xf>
    <xf numFmtId="0" fontId="19" fillId="0" borderId="0">
      <alignment vertical="center"/>
    </xf>
    <xf numFmtId="0" fontId="19" fillId="0" borderId="0">
      <alignment vertical="center"/>
    </xf>
    <xf numFmtId="0" fontId="40" fillId="0" borderId="0">
      <alignment vertical="center"/>
    </xf>
    <xf numFmtId="0" fontId="19" fillId="0" borderId="0">
      <alignment vertical="center"/>
    </xf>
    <xf numFmtId="0" fontId="19" fillId="0" borderId="0">
      <alignment vertical="center"/>
    </xf>
    <xf numFmtId="0" fontId="80" fillId="0" borderId="0">
      <alignment vertical="center"/>
    </xf>
    <xf numFmtId="0" fontId="19" fillId="0" borderId="0">
      <alignment vertical="center"/>
    </xf>
    <xf numFmtId="0" fontId="19" fillId="0" borderId="0">
      <alignment vertical="center"/>
    </xf>
    <xf numFmtId="0" fontId="40" fillId="0" borderId="0">
      <alignment vertical="center"/>
    </xf>
    <xf numFmtId="0" fontId="4" fillId="0" borderId="0">
      <alignment vertical="center"/>
    </xf>
    <xf numFmtId="0" fontId="19" fillId="0" borderId="0">
      <alignment vertical="center"/>
    </xf>
    <xf numFmtId="0" fontId="102" fillId="0" borderId="0"/>
    <xf numFmtId="0" fontId="19" fillId="0" borderId="0">
      <alignment vertical="center"/>
    </xf>
    <xf numFmtId="0" fontId="19" fillId="0" borderId="0">
      <alignment vertical="center"/>
    </xf>
    <xf numFmtId="37" fontId="108" fillId="0" borderId="0"/>
    <xf numFmtId="0" fontId="109" fillId="0" borderId="0"/>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89">
    <xf numFmtId="0" fontId="0" fillId="0" borderId="0" xfId="0"/>
    <xf numFmtId="0" fontId="71" fillId="0" borderId="0" xfId="107" applyFont="1" applyFill="1" applyAlignment="1">
      <alignment vertical="center"/>
    </xf>
    <xf numFmtId="38" fontId="42" fillId="0" borderId="13" xfId="47" applyFont="1" applyBorder="1" applyAlignment="1">
      <alignment horizontal="right" vertical="center"/>
    </xf>
    <xf numFmtId="38" fontId="42" fillId="0" borderId="15" xfId="47" applyFont="1" applyBorder="1" applyAlignment="1">
      <alignment horizontal="right" vertical="center"/>
    </xf>
    <xf numFmtId="38" fontId="42" fillId="0" borderId="0" xfId="47" applyFont="1" applyBorder="1" applyAlignment="1">
      <alignment horizontal="right" vertical="center"/>
    </xf>
    <xf numFmtId="3" fontId="42" fillId="0" borderId="15" xfId="47" applyNumberFormat="1" applyFont="1" applyBorder="1" applyAlignment="1">
      <alignment horizontal="right" vertical="center"/>
    </xf>
    <xf numFmtId="3" fontId="42" fillId="0" borderId="0" xfId="47" applyNumberFormat="1" applyFont="1" applyBorder="1" applyAlignment="1">
      <alignment horizontal="right" vertical="center"/>
    </xf>
    <xf numFmtId="3" fontId="42" fillId="0" borderId="20" xfId="47" applyNumberFormat="1" applyFont="1" applyBorder="1" applyAlignment="1">
      <alignment horizontal="right" vertical="center"/>
    </xf>
    <xf numFmtId="3" fontId="42" fillId="0" borderId="13" xfId="47" applyNumberFormat="1" applyFont="1" applyBorder="1" applyAlignment="1">
      <alignment horizontal="right" vertical="center"/>
    </xf>
    <xf numFmtId="3" fontId="42" fillId="0" borderId="23" xfId="47" applyNumberFormat="1" applyFont="1" applyBorder="1" applyAlignment="1">
      <alignment horizontal="right" vertical="center"/>
    </xf>
    <xf numFmtId="3" fontId="42" fillId="0" borderId="11" xfId="47" applyNumberFormat="1" applyFont="1" applyBorder="1" applyAlignment="1">
      <alignment horizontal="right" vertical="center"/>
    </xf>
    <xf numFmtId="3" fontId="42" fillId="0" borderId="27" xfId="47" applyNumberFormat="1" applyFont="1" applyBorder="1" applyAlignment="1">
      <alignment horizontal="right" vertical="center"/>
    </xf>
    <xf numFmtId="3" fontId="42" fillId="0" borderId="14" xfId="47" applyNumberFormat="1" applyFont="1" applyBorder="1" applyAlignment="1">
      <alignment horizontal="right" vertical="center"/>
    </xf>
    <xf numFmtId="3" fontId="42" fillId="0" borderId="16" xfId="47" applyNumberFormat="1" applyFont="1" applyBorder="1" applyAlignment="1">
      <alignment horizontal="right" vertical="center"/>
    </xf>
    <xf numFmtId="3" fontId="42" fillId="0" borderId="17" xfId="47" applyNumberFormat="1" applyFont="1" applyBorder="1" applyAlignment="1">
      <alignment horizontal="right" vertical="center"/>
    </xf>
    <xf numFmtId="38" fontId="42" fillId="0" borderId="29" xfId="47" applyFont="1" applyBorder="1" applyAlignment="1">
      <alignment horizontal="right" vertical="center"/>
    </xf>
    <xf numFmtId="3" fontId="42" fillId="0" borderId="29" xfId="47" applyNumberFormat="1" applyFont="1" applyBorder="1" applyAlignment="1">
      <alignment horizontal="right" vertical="center"/>
    </xf>
    <xf numFmtId="3" fontId="42" fillId="0" borderId="24" xfId="47" applyNumberFormat="1" applyFont="1" applyBorder="1" applyAlignment="1">
      <alignment horizontal="right" vertical="center"/>
    </xf>
    <xf numFmtId="3" fontId="42" fillId="0" borderId="25" xfId="47" applyNumberFormat="1" applyFont="1" applyBorder="1" applyAlignment="1">
      <alignment horizontal="right" vertical="center"/>
    </xf>
    <xf numFmtId="3" fontId="42" fillId="0" borderId="28" xfId="47" applyNumberFormat="1" applyFont="1" applyBorder="1" applyAlignment="1">
      <alignment horizontal="right" vertical="center"/>
    </xf>
    <xf numFmtId="3" fontId="42" fillId="0" borderId="30" xfId="47" applyNumberFormat="1" applyFont="1" applyBorder="1" applyAlignment="1">
      <alignment horizontal="right" vertical="center"/>
    </xf>
    <xf numFmtId="3" fontId="42" fillId="0" borderId="26" xfId="47" applyNumberFormat="1" applyFont="1" applyBorder="1" applyAlignment="1">
      <alignment horizontal="right" vertical="center"/>
    </xf>
    <xf numFmtId="3" fontId="42" fillId="0" borderId="10" xfId="47" applyNumberFormat="1" applyFont="1" applyBorder="1" applyAlignment="1">
      <alignment horizontal="right" vertical="center"/>
    </xf>
    <xf numFmtId="3" fontId="42" fillId="0" borderId="15" xfId="47" applyNumberFormat="1" applyFont="1" applyFill="1" applyBorder="1" applyAlignment="1">
      <alignment horizontal="right" vertical="center"/>
    </xf>
    <xf numFmtId="3" fontId="42" fillId="0" borderId="0" xfId="47" applyNumberFormat="1" applyFont="1" applyFill="1" applyBorder="1" applyAlignment="1">
      <alignment horizontal="right" vertical="center"/>
    </xf>
    <xf numFmtId="3" fontId="42" fillId="0" borderId="22" xfId="47" applyNumberFormat="1" applyFont="1" applyBorder="1" applyAlignment="1">
      <alignment horizontal="right" vertical="center"/>
    </xf>
    <xf numFmtId="3" fontId="42" fillId="0" borderId="21" xfId="47" applyNumberFormat="1" applyFont="1" applyBorder="1" applyAlignment="1">
      <alignment horizontal="right" vertical="center"/>
    </xf>
    <xf numFmtId="38" fontId="42" fillId="0" borderId="20" xfId="47" applyFont="1" applyBorder="1" applyAlignment="1">
      <alignment horizontal="right" vertical="center"/>
    </xf>
    <xf numFmtId="38" fontId="42" fillId="0" borderId="24" xfId="47" applyFont="1" applyBorder="1" applyAlignment="1">
      <alignment horizontal="right" vertical="center"/>
    </xf>
    <xf numFmtId="183" fontId="74" fillId="0" borderId="0" xfId="113" applyNumberFormat="1" applyFont="1" applyAlignment="1">
      <alignment vertical="center"/>
    </xf>
    <xf numFmtId="183" fontId="77" fillId="0" borderId="0" xfId="113" applyNumberFormat="1" applyFont="1" applyAlignment="1">
      <alignment horizontal="center" vertical="center"/>
    </xf>
    <xf numFmtId="0" fontId="75" fillId="0" borderId="0" xfId="107" applyFont="1" applyFill="1" applyAlignment="1">
      <alignment vertical="center"/>
    </xf>
    <xf numFmtId="183" fontId="65" fillId="0" borderId="0" xfId="113" applyNumberFormat="1" applyFont="1" applyAlignment="1">
      <alignment horizontal="left" vertical="center" wrapText="1"/>
    </xf>
    <xf numFmtId="183" fontId="83" fillId="0" borderId="0" xfId="113" applyNumberFormat="1" applyFont="1" applyAlignment="1">
      <alignment horizontal="center" vertical="center"/>
    </xf>
    <xf numFmtId="20" fontId="76" fillId="0" borderId="0" xfId="113" applyNumberFormat="1" applyFont="1" applyAlignment="1">
      <alignment horizontal="center" vertical="center"/>
    </xf>
    <xf numFmtId="180" fontId="42" fillId="0" borderId="15" xfId="2129" applyNumberFormat="1" applyFont="1" applyFill="1" applyBorder="1" applyAlignment="1">
      <alignment horizontal="right" vertical="center"/>
    </xf>
    <xf numFmtId="180" fontId="42" fillId="0" borderId="0" xfId="2129" applyNumberFormat="1" applyFont="1" applyFill="1" applyBorder="1" applyAlignment="1">
      <alignment horizontal="right" vertical="center"/>
    </xf>
    <xf numFmtId="182" fontId="42" fillId="0" borderId="0" xfId="2129" applyNumberFormat="1" applyFont="1" applyFill="1" applyBorder="1" applyAlignment="1">
      <alignment horizontal="right" vertical="center"/>
    </xf>
    <xf numFmtId="4" fontId="42" fillId="0" borderId="23" xfId="2129" applyNumberFormat="1" applyFont="1" applyFill="1" applyBorder="1" applyAlignment="1">
      <alignment horizontal="right" vertical="center"/>
    </xf>
    <xf numFmtId="2" fontId="42" fillId="0" borderId="0" xfId="2129" applyNumberFormat="1" applyFont="1" applyFill="1" applyBorder="1" applyAlignment="1">
      <alignment horizontal="right" vertical="center"/>
    </xf>
    <xf numFmtId="38" fontId="42" fillId="0" borderId="27" xfId="47" applyFont="1" applyBorder="1" applyAlignment="1">
      <alignment horizontal="right" vertical="center"/>
    </xf>
    <xf numFmtId="0" fontId="42" fillId="0" borderId="0" xfId="2128" applyNumberFormat="1" applyFont="1" applyFill="1" applyBorder="1" applyAlignment="1">
      <alignment horizontal="right" vertical="center"/>
    </xf>
    <xf numFmtId="4" fontId="42" fillId="0" borderId="11" xfId="2129" applyNumberFormat="1" applyFont="1" applyFill="1" applyBorder="1" applyAlignment="1">
      <alignment horizontal="right" vertical="center"/>
    </xf>
    <xf numFmtId="20" fontId="68" fillId="0" borderId="0" xfId="2133" applyNumberFormat="1" applyFont="1" applyBorder="1" applyAlignment="1">
      <alignment horizontal="center" vertical="center"/>
    </xf>
    <xf numFmtId="49" fontId="68" fillId="0" borderId="0" xfId="2133" applyNumberFormat="1" applyFont="1" applyBorder="1" applyAlignment="1">
      <alignment horizontal="center" vertical="center"/>
    </xf>
    <xf numFmtId="0" fontId="1" fillId="0" borderId="0" xfId="2133">
      <alignment vertical="center"/>
    </xf>
    <xf numFmtId="20" fontId="69" fillId="0" borderId="0" xfId="2133" applyNumberFormat="1" applyFont="1" applyBorder="1">
      <alignment vertical="center"/>
    </xf>
    <xf numFmtId="0" fontId="42" fillId="0" borderId="0" xfId="2133" applyFont="1" applyBorder="1">
      <alignment vertical="center"/>
    </xf>
    <xf numFmtId="181" fontId="70" fillId="0" borderId="0" xfId="2133" applyNumberFormat="1" applyFont="1" applyBorder="1" applyAlignment="1">
      <alignment horizontal="right" vertical="center"/>
    </xf>
    <xf numFmtId="181" fontId="73" fillId="33" borderId="31" xfId="2133" quotePrefix="1" applyNumberFormat="1" applyFont="1" applyFill="1" applyBorder="1" applyAlignment="1">
      <alignment horizontal="centerContinuous" vertical="center"/>
    </xf>
    <xf numFmtId="181" fontId="73" fillId="33" borderId="31" xfId="2133" applyNumberFormat="1" applyFont="1" applyFill="1" applyBorder="1" applyAlignment="1">
      <alignment horizontal="centerContinuous" vertical="center"/>
    </xf>
    <xf numFmtId="181" fontId="72" fillId="0" borderId="13" xfId="2133" applyNumberFormat="1" applyFont="1" applyFill="1" applyBorder="1" applyAlignment="1">
      <alignment horizontal="center" vertical="center" wrapText="1"/>
    </xf>
    <xf numFmtId="181" fontId="73" fillId="33" borderId="56" xfId="2133" quotePrefix="1" applyNumberFormat="1" applyFont="1" applyFill="1" applyBorder="1" applyAlignment="1">
      <alignment horizontal="center" vertical="center" wrapText="1"/>
    </xf>
    <xf numFmtId="181" fontId="73" fillId="33" borderId="57" xfId="2133" quotePrefix="1" applyNumberFormat="1" applyFont="1" applyFill="1" applyBorder="1" applyAlignment="1">
      <alignment horizontal="center" vertical="center" wrapText="1"/>
    </xf>
    <xf numFmtId="181" fontId="73" fillId="33" borderId="58" xfId="2133" quotePrefix="1" applyNumberFormat="1" applyFont="1" applyFill="1" applyBorder="1" applyAlignment="1">
      <alignment horizontal="center" vertical="center" wrapText="1"/>
    </xf>
    <xf numFmtId="181" fontId="73" fillId="33" borderId="51" xfId="2133" quotePrefix="1" applyNumberFormat="1" applyFont="1" applyFill="1" applyBorder="1" applyAlignment="1">
      <alignment horizontal="center" vertical="center" wrapText="1"/>
    </xf>
    <xf numFmtId="181" fontId="73" fillId="33" borderId="52" xfId="2133" quotePrefix="1" applyNumberFormat="1" applyFont="1" applyFill="1" applyBorder="1" applyAlignment="1">
      <alignment horizontal="center" vertical="center" wrapText="1"/>
    </xf>
    <xf numFmtId="180" fontId="42" fillId="0" borderId="11" xfId="2134" quotePrefix="1" applyNumberFormat="1" applyFont="1" applyBorder="1" applyAlignment="1">
      <alignment horizontal="center" vertical="center"/>
    </xf>
    <xf numFmtId="0" fontId="42" fillId="0" borderId="14" xfId="2133" applyFont="1" applyBorder="1">
      <alignment vertical="center"/>
    </xf>
    <xf numFmtId="3" fontId="42" fillId="0" borderId="26" xfId="2135" applyNumberFormat="1" applyFont="1" applyBorder="1" applyAlignment="1">
      <alignment horizontal="right" vertical="center"/>
    </xf>
    <xf numFmtId="3" fontId="42" fillId="0" borderId="10" xfId="2135" applyNumberFormat="1" applyFont="1" applyBorder="1" applyAlignment="1">
      <alignment horizontal="right" vertical="center"/>
    </xf>
    <xf numFmtId="3" fontId="42" fillId="0" borderId="27" xfId="2135" applyNumberFormat="1" applyFont="1" applyBorder="1" applyAlignment="1">
      <alignment horizontal="right" vertical="center"/>
    </xf>
    <xf numFmtId="3" fontId="42" fillId="0" borderId="0" xfId="2135" applyNumberFormat="1" applyFont="1" applyBorder="1" applyAlignment="1">
      <alignment horizontal="right" vertical="center"/>
    </xf>
    <xf numFmtId="180" fontId="42" fillId="0" borderId="13" xfId="2133" applyNumberFormat="1" applyFont="1" applyBorder="1" applyAlignment="1">
      <alignment horizontal="right" vertical="center"/>
    </xf>
    <xf numFmtId="3" fontId="42" fillId="0" borderId="16" xfId="2135" applyNumberFormat="1" applyFont="1" applyBorder="1" applyAlignment="1">
      <alignment horizontal="right" vertical="center"/>
    </xf>
    <xf numFmtId="3" fontId="42" fillId="0" borderId="17" xfId="2135" applyNumberFormat="1" applyFont="1" applyBorder="1" applyAlignment="1">
      <alignment horizontal="right" vertical="center"/>
    </xf>
    <xf numFmtId="0" fontId="42" fillId="0" borderId="18" xfId="2133" applyFont="1" applyBorder="1" applyAlignment="1">
      <alignment horizontal="left" vertical="center" indent="1"/>
    </xf>
    <xf numFmtId="3" fontId="42" fillId="0" borderId="19" xfId="2135" applyNumberFormat="1" applyFont="1" applyBorder="1" applyAlignment="1">
      <alignment horizontal="right" vertical="center"/>
    </xf>
    <xf numFmtId="3" fontId="42" fillId="0" borderId="18" xfId="2135" applyNumberFormat="1" applyFont="1" applyBorder="1" applyAlignment="1">
      <alignment horizontal="right" vertical="center"/>
    </xf>
    <xf numFmtId="180" fontId="42" fillId="0" borderId="0" xfId="2133" applyNumberFormat="1" applyFont="1" applyAlignment="1">
      <alignment horizontal="right" vertical="center"/>
    </xf>
    <xf numFmtId="0" fontId="42" fillId="0" borderId="13" xfId="2133" applyFont="1" applyBorder="1" applyAlignment="1">
      <alignment horizontal="left" vertical="center" indent="1"/>
    </xf>
    <xf numFmtId="3" fontId="42" fillId="0" borderId="20" xfId="2135" applyNumberFormat="1" applyFont="1" applyBorder="1" applyAlignment="1">
      <alignment horizontal="right" vertical="center"/>
    </xf>
    <xf numFmtId="3" fontId="42" fillId="0" borderId="13" xfId="2135" applyNumberFormat="1" applyFont="1" applyBorder="1" applyAlignment="1">
      <alignment horizontal="right" vertical="center"/>
    </xf>
    <xf numFmtId="3" fontId="42" fillId="0" borderId="15" xfId="2135" applyNumberFormat="1" applyFont="1" applyBorder="1" applyAlignment="1">
      <alignment horizontal="right" vertical="center"/>
    </xf>
    <xf numFmtId="0" fontId="42" fillId="0" borderId="0" xfId="2133" applyFont="1" applyBorder="1" applyAlignment="1">
      <alignment horizontal="left" vertical="center" indent="1"/>
    </xf>
    <xf numFmtId="0" fontId="42" fillId="0" borderId="0" xfId="2133" applyFont="1" applyFill="1" applyBorder="1" applyAlignment="1">
      <alignment horizontal="left" vertical="center" indent="1"/>
    </xf>
    <xf numFmtId="0" fontId="42" fillId="0" borderId="17" xfId="2133" applyFont="1" applyBorder="1" applyAlignment="1">
      <alignment horizontal="left" vertical="center" indent="1"/>
    </xf>
    <xf numFmtId="0" fontId="42" fillId="0" borderId="17" xfId="2133" applyFont="1" applyFill="1" applyBorder="1" applyAlignment="1">
      <alignment horizontal="left" vertical="center" indent="1"/>
    </xf>
    <xf numFmtId="0" fontId="42" fillId="0" borderId="17" xfId="2133" applyFont="1" applyBorder="1" applyAlignment="1">
      <alignment horizontal="left" vertical="center"/>
    </xf>
    <xf numFmtId="0" fontId="42" fillId="0" borderId="21" xfId="2133" applyFont="1" applyBorder="1">
      <alignment vertical="center"/>
    </xf>
    <xf numFmtId="3" fontId="42" fillId="0" borderId="22" xfId="2135" applyNumberFormat="1" applyFont="1" applyBorder="1" applyAlignment="1">
      <alignment horizontal="right" vertical="center"/>
    </xf>
    <xf numFmtId="3" fontId="42" fillId="0" borderId="21" xfId="2135" applyNumberFormat="1" applyFont="1" applyBorder="1" applyAlignment="1">
      <alignment horizontal="right" vertical="center"/>
    </xf>
    <xf numFmtId="180" fontId="42" fillId="0" borderId="21" xfId="2133" applyNumberFormat="1" applyFont="1" applyBorder="1" applyAlignment="1">
      <alignment horizontal="right" vertical="center"/>
    </xf>
    <xf numFmtId="0" fontId="42" fillId="0" borderId="0" xfId="2133" applyFont="1" applyBorder="1" applyAlignment="1">
      <alignment horizontal="right" vertical="center"/>
    </xf>
    <xf numFmtId="3" fontId="42" fillId="0" borderId="0" xfId="2133" applyNumberFormat="1" applyFont="1" applyBorder="1" applyAlignment="1">
      <alignment horizontal="right" vertical="center"/>
    </xf>
    <xf numFmtId="180" fontId="42" fillId="0" borderId="0" xfId="2134" applyNumberFormat="1" applyFont="1" applyBorder="1" applyAlignment="1">
      <alignment horizontal="right" vertical="center"/>
    </xf>
    <xf numFmtId="180" fontId="42" fillId="0" borderId="13" xfId="2134" applyNumberFormat="1" applyFont="1" applyBorder="1" applyAlignment="1">
      <alignment horizontal="right" vertical="center"/>
    </xf>
    <xf numFmtId="0" fontId="42" fillId="0" borderId="10" xfId="2133" applyFont="1" applyBorder="1">
      <alignment vertical="center"/>
    </xf>
    <xf numFmtId="180" fontId="42" fillId="0" borderId="10" xfId="2133" applyNumberFormat="1" applyFont="1" applyBorder="1" applyAlignment="1">
      <alignment horizontal="right" vertical="center"/>
    </xf>
    <xf numFmtId="3" fontId="42" fillId="0" borderId="0" xfId="2135" applyNumberFormat="1" applyFont="1" applyFill="1" applyBorder="1" applyAlignment="1">
      <alignment horizontal="right" vertical="center"/>
    </xf>
    <xf numFmtId="0" fontId="1" fillId="0" borderId="0" xfId="2133" applyFill="1">
      <alignment vertical="center"/>
    </xf>
    <xf numFmtId="180" fontId="42" fillId="0" borderId="0" xfId="2133" applyNumberFormat="1" applyFont="1" applyFill="1" applyAlignment="1">
      <alignment horizontal="right" vertical="center"/>
    </xf>
    <xf numFmtId="0" fontId="42" fillId="0" borderId="11" xfId="2133" applyFont="1" applyBorder="1">
      <alignment vertical="center"/>
    </xf>
    <xf numFmtId="3" fontId="42" fillId="0" borderId="23" xfId="2135" applyNumberFormat="1" applyFont="1" applyBorder="1" applyAlignment="1">
      <alignment horizontal="right" vertical="center"/>
    </xf>
    <xf numFmtId="3" fontId="42" fillId="0" borderId="11" xfId="2135" applyNumberFormat="1" applyFont="1" applyBorder="1" applyAlignment="1">
      <alignment horizontal="right" vertical="center"/>
    </xf>
    <xf numFmtId="4" fontId="42" fillId="0" borderId="23" xfId="2135" applyNumberFormat="1" applyFont="1" applyBorder="1" applyAlignment="1">
      <alignment horizontal="right" vertical="center"/>
    </xf>
    <xf numFmtId="4" fontId="42" fillId="0" borderId="11" xfId="2135" applyNumberFormat="1" applyFont="1" applyBorder="1" applyAlignment="1">
      <alignment horizontal="right" vertical="center"/>
    </xf>
    <xf numFmtId="4" fontId="42" fillId="0" borderId="11" xfId="2135" applyNumberFormat="1" applyFont="1" applyFill="1" applyBorder="1" applyAlignment="1">
      <alignment horizontal="right" vertical="center"/>
    </xf>
    <xf numFmtId="180" fontId="42" fillId="0" borderId="11" xfId="2133" applyNumberFormat="1" applyFont="1" applyFill="1" applyBorder="1" applyAlignment="1">
      <alignment horizontal="right" vertical="center"/>
    </xf>
    <xf numFmtId="3" fontId="42" fillId="0" borderId="18" xfId="2133" applyNumberFormat="1" applyFont="1" applyBorder="1" applyAlignment="1">
      <alignment horizontal="right" vertical="center"/>
    </xf>
    <xf numFmtId="3" fontId="42" fillId="0" borderId="26" xfId="2133" applyNumberFormat="1" applyFont="1" applyBorder="1" applyAlignment="1">
      <alignment horizontal="right" vertical="center"/>
    </xf>
    <xf numFmtId="3" fontId="42" fillId="0" borderId="10" xfId="2133" applyNumberFormat="1" applyFont="1" applyBorder="1" applyAlignment="1">
      <alignment horizontal="right" vertical="center"/>
    </xf>
    <xf numFmtId="3" fontId="42" fillId="0" borderId="15" xfId="2133" applyNumberFormat="1" applyFont="1" applyBorder="1" applyAlignment="1">
      <alignment horizontal="right" vertical="center"/>
    </xf>
    <xf numFmtId="0" fontId="42" fillId="0" borderId="11" xfId="2133" applyFont="1" applyFill="1" applyBorder="1" applyAlignment="1">
      <alignment horizontal="left" vertical="center" indent="1"/>
    </xf>
    <xf numFmtId="3" fontId="42" fillId="0" borderId="23" xfId="2133" applyNumberFormat="1" applyFont="1" applyBorder="1" applyAlignment="1">
      <alignment horizontal="right" vertical="center"/>
    </xf>
    <xf numFmtId="3" fontId="42" fillId="0" borderId="11" xfId="2133" applyNumberFormat="1" applyFont="1" applyBorder="1" applyAlignment="1">
      <alignment horizontal="right" vertical="center"/>
    </xf>
    <xf numFmtId="180" fontId="42" fillId="0" borderId="11" xfId="2133" applyNumberFormat="1" applyFont="1" applyBorder="1" applyAlignment="1">
      <alignment horizontal="right" vertical="center"/>
    </xf>
    <xf numFmtId="3" fontId="42" fillId="0" borderId="0" xfId="2133" applyNumberFormat="1" applyFont="1" applyBorder="1">
      <alignment vertical="center"/>
    </xf>
    <xf numFmtId="0" fontId="69" fillId="0" borderId="0" xfId="2133" applyFont="1" applyBorder="1">
      <alignment vertical="center"/>
    </xf>
    <xf numFmtId="3" fontId="70" fillId="0" borderId="0" xfId="2133" applyNumberFormat="1" applyFont="1" applyBorder="1" applyAlignment="1">
      <alignment horizontal="right" vertical="center"/>
    </xf>
    <xf numFmtId="3" fontId="70" fillId="0" borderId="0" xfId="2133" applyNumberFormat="1" applyFont="1" applyBorder="1" applyAlignment="1">
      <alignment horizontal="center" vertical="center"/>
    </xf>
    <xf numFmtId="181" fontId="73" fillId="33" borderId="37" xfId="2133" quotePrefix="1" applyNumberFormat="1" applyFont="1" applyFill="1" applyBorder="1" applyAlignment="1">
      <alignment horizontal="center" vertical="center" wrapText="1"/>
    </xf>
    <xf numFmtId="181" fontId="73" fillId="33" borderId="39" xfId="2133" quotePrefix="1" applyNumberFormat="1" applyFont="1" applyFill="1" applyBorder="1" applyAlignment="1">
      <alignment horizontal="center" vertical="center" wrapText="1"/>
    </xf>
    <xf numFmtId="38" fontId="42" fillId="0" borderId="11" xfId="2135" quotePrefix="1" applyFont="1" applyBorder="1" applyAlignment="1">
      <alignment horizontal="center" vertical="center"/>
    </xf>
    <xf numFmtId="3" fontId="42" fillId="0" borderId="26" xfId="2135" applyNumberFormat="1" applyFont="1" applyFill="1" applyBorder="1" applyAlignment="1">
      <alignment horizontal="right" vertical="center"/>
    </xf>
    <xf numFmtId="3" fontId="42" fillId="0" borderId="14" xfId="2135" applyNumberFormat="1" applyFont="1" applyFill="1" applyBorder="1" applyAlignment="1">
      <alignment horizontal="right" vertical="center"/>
    </xf>
    <xf numFmtId="3" fontId="42" fillId="0" borderId="27" xfId="2135" applyNumberFormat="1" applyFont="1" applyFill="1" applyBorder="1" applyAlignment="1">
      <alignment horizontal="right" vertical="center"/>
    </xf>
    <xf numFmtId="180" fontId="42" fillId="0" borderId="13" xfId="2133" applyNumberFormat="1" applyFont="1" applyFill="1" applyBorder="1" applyAlignment="1">
      <alignment horizontal="right" vertical="center"/>
    </xf>
    <xf numFmtId="3" fontId="42" fillId="0" borderId="18" xfId="2135" applyNumberFormat="1" applyFont="1" applyFill="1" applyBorder="1" applyAlignment="1">
      <alignment horizontal="right" vertical="center"/>
    </xf>
    <xf numFmtId="0" fontId="42" fillId="0" borderId="0" xfId="2133" applyFont="1" applyBorder="1" applyAlignment="1">
      <alignment horizontal="left" vertical="center" indent="2"/>
    </xf>
    <xf numFmtId="0" fontId="42" fillId="0" borderId="0" xfId="2133" applyFont="1" applyBorder="1" applyAlignment="1">
      <alignment horizontal="left" vertical="center" indent="3"/>
    </xf>
    <xf numFmtId="3" fontId="42" fillId="0" borderId="17" xfId="2135" applyNumberFormat="1" applyFont="1" applyFill="1" applyBorder="1" applyAlignment="1">
      <alignment horizontal="right" vertical="center"/>
    </xf>
    <xf numFmtId="0" fontId="42" fillId="0" borderId="11" xfId="2133" applyFont="1" applyBorder="1" applyAlignment="1">
      <alignment horizontal="left" vertical="center" indent="1"/>
    </xf>
    <xf numFmtId="3" fontId="42" fillId="0" borderId="11" xfId="2135" applyNumberFormat="1" applyFont="1" applyFill="1" applyBorder="1" applyAlignment="1">
      <alignment horizontal="right" vertical="center"/>
    </xf>
    <xf numFmtId="180" fontId="42" fillId="0" borderId="21" xfId="2133" applyNumberFormat="1" applyFont="1" applyFill="1" applyBorder="1" applyAlignment="1">
      <alignment horizontal="right" vertical="center"/>
    </xf>
    <xf numFmtId="0" fontId="42" fillId="0" borderId="0" xfId="2133" applyFont="1" applyBorder="1" applyAlignment="1">
      <alignment vertical="center"/>
    </xf>
    <xf numFmtId="3" fontId="42" fillId="0" borderId="54" xfId="2135" applyNumberFormat="1" applyFont="1" applyFill="1" applyBorder="1">
      <alignment vertical="center"/>
    </xf>
    <xf numFmtId="3" fontId="42" fillId="0" borderId="55" xfId="2135" applyNumberFormat="1" applyFont="1" applyFill="1" applyBorder="1">
      <alignment vertical="center"/>
    </xf>
    <xf numFmtId="3" fontId="42" fillId="0" borderId="59" xfId="2135" applyNumberFormat="1" applyFont="1" applyFill="1" applyBorder="1">
      <alignment vertical="center"/>
    </xf>
    <xf numFmtId="180" fontId="42" fillId="0" borderId="54" xfId="2134" applyNumberFormat="1" applyFont="1" applyFill="1" applyBorder="1" applyAlignment="1">
      <alignment horizontal="right" vertical="center"/>
    </xf>
    <xf numFmtId="180" fontId="42" fillId="0" borderId="55" xfId="2134" applyNumberFormat="1" applyFont="1" applyFill="1" applyBorder="1" applyAlignment="1">
      <alignment horizontal="right" vertical="center"/>
    </xf>
    <xf numFmtId="182" fontId="42" fillId="0" borderId="14" xfId="2135" applyNumberFormat="1" applyFont="1" applyFill="1" applyBorder="1" applyAlignment="1">
      <alignment horizontal="right" vertical="center"/>
    </xf>
    <xf numFmtId="180" fontId="42" fillId="0" borderId="19" xfId="2134" applyNumberFormat="1" applyFont="1" applyBorder="1" applyAlignment="1">
      <alignment horizontal="right" vertical="center"/>
    </xf>
    <xf numFmtId="180" fontId="42" fillId="0" borderId="18" xfId="2134" applyNumberFormat="1" applyFont="1" applyBorder="1" applyAlignment="1">
      <alignment horizontal="right" vertical="center"/>
    </xf>
    <xf numFmtId="180" fontId="42" fillId="0" borderId="60" xfId="2134" applyNumberFormat="1" applyFont="1" applyBorder="1" applyAlignment="1">
      <alignment horizontal="right" vertical="center"/>
    </xf>
    <xf numFmtId="182" fontId="42" fillId="0" borderId="0" xfId="2135" applyNumberFormat="1" applyFont="1" applyFill="1" applyBorder="1" applyAlignment="1">
      <alignment horizontal="right" vertical="center"/>
    </xf>
    <xf numFmtId="180" fontId="42" fillId="0" borderId="15" xfId="2134" applyNumberFormat="1" applyFont="1" applyBorder="1" applyAlignment="1">
      <alignment horizontal="right" vertical="center"/>
    </xf>
    <xf numFmtId="180" fontId="42" fillId="0" borderId="23" xfId="2134" applyNumberFormat="1" applyFont="1" applyBorder="1" applyAlignment="1">
      <alignment horizontal="right" vertical="center"/>
    </xf>
    <xf numFmtId="180" fontId="42" fillId="0" borderId="11" xfId="2134" applyNumberFormat="1" applyFont="1" applyBorder="1" applyAlignment="1">
      <alignment horizontal="right" vertical="center"/>
    </xf>
    <xf numFmtId="182" fontId="42" fillId="0" borderId="11" xfId="2135" applyNumberFormat="1" applyFont="1" applyFill="1" applyBorder="1" applyAlignment="1">
      <alignment horizontal="right" vertical="center"/>
    </xf>
    <xf numFmtId="181" fontId="42" fillId="0" borderId="0" xfId="2133" applyNumberFormat="1" applyFont="1" applyBorder="1">
      <alignment vertical="center"/>
    </xf>
    <xf numFmtId="0" fontId="42" fillId="0" borderId="0" xfId="2133" applyFont="1" applyFill="1" applyBorder="1">
      <alignment vertical="center"/>
    </xf>
    <xf numFmtId="49" fontId="1" fillId="0" borderId="0" xfId="2133" applyNumberFormat="1">
      <alignment vertical="center"/>
    </xf>
    <xf numFmtId="181" fontId="70" fillId="0" borderId="0" xfId="2133" applyNumberFormat="1" applyFont="1" applyBorder="1" applyAlignment="1">
      <alignment horizontal="center" vertical="center"/>
    </xf>
    <xf numFmtId="181" fontId="73" fillId="33" borderId="32" xfId="2133" quotePrefix="1" applyNumberFormat="1" applyFont="1" applyFill="1" applyBorder="1" applyAlignment="1">
      <alignment horizontal="centerContinuous" vertical="center"/>
    </xf>
    <xf numFmtId="181" fontId="73" fillId="33" borderId="32" xfId="2133" applyNumberFormat="1" applyFont="1" applyFill="1" applyBorder="1" applyAlignment="1">
      <alignment horizontal="centerContinuous" vertical="center"/>
    </xf>
    <xf numFmtId="181" fontId="73" fillId="33" borderId="33" xfId="2133" applyNumberFormat="1" applyFont="1" applyFill="1" applyBorder="1" applyAlignment="1">
      <alignment horizontal="centerContinuous" vertical="center"/>
    </xf>
    <xf numFmtId="181" fontId="73" fillId="33" borderId="34" xfId="2133" quotePrefix="1" applyNumberFormat="1" applyFont="1" applyFill="1" applyBorder="1" applyAlignment="1">
      <alignment horizontal="centerContinuous" vertical="center"/>
    </xf>
    <xf numFmtId="181" fontId="73" fillId="33" borderId="35" xfId="2133" applyNumberFormat="1" applyFont="1" applyFill="1" applyBorder="1" applyAlignment="1">
      <alignment horizontal="centerContinuous" vertical="center"/>
    </xf>
    <xf numFmtId="181" fontId="72" fillId="0" borderId="13" xfId="2133" applyNumberFormat="1" applyFont="1" applyFill="1" applyBorder="1" applyAlignment="1">
      <alignment horizontal="center" vertical="center"/>
    </xf>
    <xf numFmtId="181" fontId="73" fillId="33" borderId="32" xfId="2133" quotePrefix="1" applyNumberFormat="1" applyFont="1" applyFill="1" applyBorder="1" applyAlignment="1">
      <alignment horizontal="center" vertical="center" wrapText="1"/>
    </xf>
    <xf numFmtId="181" fontId="73" fillId="33" borderId="33" xfId="2133" quotePrefix="1" applyNumberFormat="1" applyFont="1" applyFill="1" applyBorder="1" applyAlignment="1">
      <alignment horizontal="center" vertical="center" wrapText="1"/>
    </xf>
    <xf numFmtId="181" fontId="73" fillId="33" borderId="36" xfId="2133" quotePrefix="1" applyNumberFormat="1" applyFont="1" applyFill="1" applyBorder="1" applyAlignment="1">
      <alignment horizontal="center" vertical="center" wrapText="1"/>
    </xf>
    <xf numFmtId="0" fontId="42" fillId="0" borderId="13" xfId="2133" applyFont="1" applyBorder="1" applyAlignment="1">
      <alignment vertical="center"/>
    </xf>
    <xf numFmtId="0" fontId="42" fillId="0" borderId="11" xfId="2133" applyFont="1" applyBorder="1" applyAlignment="1">
      <alignment vertical="center"/>
    </xf>
    <xf numFmtId="0" fontId="42" fillId="0" borderId="14" xfId="2133" applyFont="1" applyBorder="1" applyAlignment="1">
      <alignment vertical="center"/>
    </xf>
    <xf numFmtId="0" fontId="42" fillId="0" borderId="11" xfId="2133" applyFont="1" applyBorder="1" applyAlignment="1">
      <alignment horizontal="left" vertical="center"/>
    </xf>
    <xf numFmtId="0" fontId="42" fillId="0" borderId="13" xfId="2133" applyFont="1" applyBorder="1" applyAlignment="1">
      <alignment horizontal="left" vertical="center"/>
    </xf>
    <xf numFmtId="181" fontId="73" fillId="33" borderId="35" xfId="2133" quotePrefix="1" applyNumberFormat="1" applyFont="1" applyFill="1" applyBorder="1" applyAlignment="1">
      <alignment horizontal="centerContinuous" vertical="center"/>
    </xf>
    <xf numFmtId="181" fontId="73" fillId="33" borderId="38" xfId="2133" applyNumberFormat="1" applyFont="1" applyFill="1" applyBorder="1" applyAlignment="1">
      <alignment horizontal="centerContinuous" vertical="center"/>
    </xf>
    <xf numFmtId="38" fontId="42" fillId="0" borderId="0" xfId="2133" applyNumberFormat="1" applyFont="1" applyFill="1" applyBorder="1">
      <alignment vertical="center"/>
    </xf>
    <xf numFmtId="38" fontId="42" fillId="0" borderId="0" xfId="2133" applyNumberFormat="1" applyFont="1" applyFill="1" applyBorder="1" applyAlignment="1">
      <alignment horizontal="left" vertical="center" indent="1"/>
    </xf>
    <xf numFmtId="38" fontId="42" fillId="0" borderId="13" xfId="2133" applyNumberFormat="1" applyFont="1" applyFill="1" applyBorder="1" applyAlignment="1">
      <alignment horizontal="left" vertical="center" indent="1"/>
    </xf>
    <xf numFmtId="38" fontId="42" fillId="0" borderId="11" xfId="2133" applyNumberFormat="1" applyFont="1" applyFill="1" applyBorder="1" applyAlignment="1">
      <alignment horizontal="left" vertical="center" indent="1"/>
    </xf>
    <xf numFmtId="38" fontId="42" fillId="0" borderId="13" xfId="2133" applyNumberFormat="1" applyFont="1" applyFill="1" applyBorder="1">
      <alignment vertical="center"/>
    </xf>
    <xf numFmtId="38" fontId="42" fillId="0" borderId="21" xfId="2133" applyNumberFormat="1" applyFont="1" applyFill="1" applyBorder="1">
      <alignment vertical="center"/>
    </xf>
    <xf numFmtId="181" fontId="73" fillId="33" borderId="53" xfId="2133" quotePrefix="1" applyNumberFormat="1" applyFont="1" applyFill="1" applyBorder="1" applyAlignment="1">
      <alignment horizontal="center" vertical="center"/>
    </xf>
    <xf numFmtId="181" fontId="73" fillId="33" borderId="11" xfId="2133" quotePrefix="1" applyNumberFormat="1" applyFont="1" applyFill="1" applyBorder="1" applyAlignment="1">
      <alignment horizontal="center" vertical="center"/>
    </xf>
    <xf numFmtId="181" fontId="42" fillId="0" borderId="0" xfId="2133" quotePrefix="1" applyNumberFormat="1" applyFont="1" applyBorder="1" applyAlignment="1">
      <alignment horizontal="center" vertical="center"/>
    </xf>
    <xf numFmtId="3" fontId="42" fillId="0" borderId="0" xfId="2135" applyNumberFormat="1" applyFont="1" applyBorder="1">
      <alignment vertical="center"/>
    </xf>
    <xf numFmtId="3" fontId="42" fillId="0" borderId="0" xfId="2135" applyNumberFormat="1" applyFont="1" applyBorder="1" applyAlignment="1">
      <alignment vertical="center"/>
    </xf>
    <xf numFmtId="40" fontId="42" fillId="0" borderId="0" xfId="2128" applyNumberFormat="1" applyFont="1" applyFill="1" applyBorder="1" applyAlignment="1">
      <alignment horizontal="right" vertical="center"/>
    </xf>
    <xf numFmtId="180" fontId="42" fillId="0" borderId="0" xfId="2133" applyNumberFormat="1" applyFont="1" applyBorder="1" applyAlignment="1">
      <alignment horizontal="right" vertical="center"/>
    </xf>
    <xf numFmtId="3" fontId="42" fillId="0" borderId="0" xfId="2133" quotePrefix="1" applyNumberFormat="1" applyFont="1" applyBorder="1" applyAlignment="1">
      <alignment horizontal="center" vertical="center"/>
    </xf>
    <xf numFmtId="187" fontId="42" fillId="0" borderId="0" xfId="2133" quotePrefix="1" applyNumberFormat="1" applyFont="1" applyFill="1" applyAlignment="1">
      <alignment horizontal="right" vertical="center"/>
    </xf>
    <xf numFmtId="3" fontId="42" fillId="0" borderId="27" xfId="2133" applyNumberFormat="1" applyFont="1" applyFill="1" applyBorder="1" applyAlignment="1">
      <alignment horizontal="right" vertical="center"/>
    </xf>
    <xf numFmtId="3" fontId="42" fillId="0" borderId="14" xfId="2133" applyNumberFormat="1" applyFont="1" applyFill="1" applyBorder="1" applyAlignment="1">
      <alignment horizontal="right" vertical="center"/>
    </xf>
    <xf numFmtId="3" fontId="42" fillId="0" borderId="14" xfId="2135" applyNumberFormat="1" applyFont="1" applyFill="1" applyBorder="1">
      <alignment vertical="center"/>
    </xf>
    <xf numFmtId="3" fontId="42" fillId="0" borderId="0" xfId="2135" applyNumberFormat="1" applyFont="1" applyFill="1" applyBorder="1">
      <alignment vertical="center"/>
    </xf>
    <xf numFmtId="180" fontId="42" fillId="0" borderId="27" xfId="2134" applyNumberFormat="1" applyFont="1" applyFill="1" applyBorder="1" applyAlignment="1">
      <alignment horizontal="right" vertical="center"/>
    </xf>
    <xf numFmtId="180" fontId="42" fillId="0" borderId="14" xfId="2134" applyNumberFormat="1" applyFont="1" applyFill="1" applyBorder="1" applyAlignment="1">
      <alignment horizontal="right" vertical="center"/>
    </xf>
    <xf numFmtId="180" fontId="42" fillId="0" borderId="0" xfId="2134" applyNumberFormat="1" applyFont="1" applyFill="1" applyBorder="1" applyAlignment="1">
      <alignment horizontal="right" vertical="center"/>
    </xf>
    <xf numFmtId="180" fontId="42" fillId="0" borderId="19" xfId="2133" applyNumberFormat="1" applyFont="1" applyBorder="1" applyAlignment="1">
      <alignment horizontal="right" vertical="center"/>
    </xf>
    <xf numFmtId="180" fontId="42" fillId="0" borderId="15" xfId="2133" applyNumberFormat="1" applyFont="1" applyBorder="1" applyAlignment="1">
      <alignment horizontal="right" vertical="center"/>
    </xf>
    <xf numFmtId="180" fontId="42" fillId="0" borderId="23" xfId="2133" applyNumberFormat="1" applyFont="1" applyBorder="1" applyAlignment="1">
      <alignment horizontal="right" vertical="center"/>
    </xf>
    <xf numFmtId="0" fontId="42" fillId="0" borderId="0" xfId="2133" applyFont="1" applyFill="1" applyBorder="1" applyAlignment="1">
      <alignment vertical="top"/>
    </xf>
    <xf numFmtId="0" fontId="111" fillId="0" borderId="0" xfId="2133" applyFont="1" applyBorder="1">
      <alignment vertical="center"/>
    </xf>
    <xf numFmtId="38" fontId="70" fillId="0" borderId="0" xfId="2133" applyNumberFormat="1" applyFont="1" applyFill="1" applyBorder="1" applyAlignment="1">
      <alignment horizontal="left" vertical="center" indent="1"/>
    </xf>
    <xf numFmtId="38" fontId="70" fillId="0" borderId="0" xfId="47" applyFont="1" applyBorder="1" applyAlignment="1">
      <alignment horizontal="left" vertical="center"/>
    </xf>
  </cellXfs>
  <cellStyles count="2136">
    <cellStyle name="20% - アクセント 1" xfId="21" builtinId="30" customBuiltin="1"/>
    <cellStyle name="20% - アクセント 1 10" xfId="199"/>
    <cellStyle name="20% - アクセント 1 10 2" xfId="200"/>
    <cellStyle name="20% - アクセント 1 10 2 2" xfId="201"/>
    <cellStyle name="20% - アクセント 1 10 2 3" xfId="202"/>
    <cellStyle name="20% - アクセント 1 10 2 4" xfId="203"/>
    <cellStyle name="20% - アクセント 1 10 3" xfId="204"/>
    <cellStyle name="20% - アクセント 1 10 3 2" xfId="205"/>
    <cellStyle name="20% - アクセント 1 10 3 3" xfId="206"/>
    <cellStyle name="20% - アクセント 1 10 3 4" xfId="207"/>
    <cellStyle name="20% - アクセント 1 10 4" xfId="208"/>
    <cellStyle name="20% - アクセント 1 10 5" xfId="209"/>
    <cellStyle name="20% - アクセント 1 10 6" xfId="210"/>
    <cellStyle name="20% - アクセント 1 10_Segment (IS)" xfId="211"/>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3" xfId="217"/>
    <cellStyle name="20% - アクセント 1 11 3 2" xfId="218"/>
    <cellStyle name="20% - アクセント 1 11 3 3" xfId="219"/>
    <cellStyle name="20% - アクセント 1 11 3 4" xfId="220"/>
    <cellStyle name="20% - アクセント 1 11 4" xfId="221"/>
    <cellStyle name="20% - アクセント 1 11 5" xfId="222"/>
    <cellStyle name="20% - アクセント 1 11 6" xfId="223"/>
    <cellStyle name="20% - アクセント 1 11_Segment (IS)" xfId="224"/>
    <cellStyle name="20% - アクセント 1 2" xfId="48"/>
    <cellStyle name="20% - アクセント 1 2 2" xfId="226"/>
    <cellStyle name="20% - アクセント 1 2 2 2" xfId="227"/>
    <cellStyle name="20% - アクセント 1 2 2 3" xfId="228"/>
    <cellStyle name="20% - アクセント 1 2 2 4" xfId="229"/>
    <cellStyle name="20% - アクセント 1 2 3" xfId="230"/>
    <cellStyle name="20% - アクセント 1 2 3 2" xfId="231"/>
    <cellStyle name="20% - アクセント 1 2 3 3" xfId="232"/>
    <cellStyle name="20% - アクセント 1 2 3 4" xfId="233"/>
    <cellStyle name="20% - アクセント 1 2 4" xfId="234"/>
    <cellStyle name="20% - アクセント 1 2 5" xfId="235"/>
    <cellStyle name="20% - アクセント 1 2 6" xfId="236"/>
    <cellStyle name="20% - アクセント 1 2 7" xfId="225"/>
    <cellStyle name="20% - アクセント 1 2_Segment (IS)" xfId="237"/>
    <cellStyle name="20% - アクセント 1 3" xfId="122"/>
    <cellStyle name="20% - アクセント 1 3 2" xfId="239"/>
    <cellStyle name="20% - アクセント 1 3 2 2" xfId="240"/>
    <cellStyle name="20% - アクセント 1 3 2 3" xfId="241"/>
    <cellStyle name="20% - アクセント 1 3 2 4" xfId="242"/>
    <cellStyle name="20% - アクセント 1 3 3" xfId="243"/>
    <cellStyle name="20% - アクセント 1 3 3 2" xfId="244"/>
    <cellStyle name="20% - アクセント 1 3 3 3" xfId="245"/>
    <cellStyle name="20% - アクセント 1 3 3 4" xfId="246"/>
    <cellStyle name="20% - アクセント 1 3 4" xfId="247"/>
    <cellStyle name="20% - アクセント 1 3 5" xfId="248"/>
    <cellStyle name="20% - アクセント 1 3 6" xfId="249"/>
    <cellStyle name="20% - アクセント 1 3 7" xfId="238"/>
    <cellStyle name="20% - アクセント 1 3_Segment (IS)" xfId="250"/>
    <cellStyle name="20% - アクセント 1 4" xfId="184"/>
    <cellStyle name="20% - アクセント 1 4 2" xfId="252"/>
    <cellStyle name="20% - アクセント 1 4 2 2" xfId="253"/>
    <cellStyle name="20% - アクセント 1 4 2 3" xfId="254"/>
    <cellStyle name="20% - アクセント 1 4 2 4" xfId="255"/>
    <cellStyle name="20% - アクセント 1 4 3" xfId="256"/>
    <cellStyle name="20% - アクセント 1 4 3 2" xfId="257"/>
    <cellStyle name="20% - アクセント 1 4 3 3" xfId="258"/>
    <cellStyle name="20% - アクセント 1 4 3 4" xfId="259"/>
    <cellStyle name="20% - アクセント 1 4 4" xfId="260"/>
    <cellStyle name="20% - アクセント 1 4 5" xfId="261"/>
    <cellStyle name="20% - アクセント 1 4 6" xfId="262"/>
    <cellStyle name="20% - アクセント 1 4 7" xfId="251"/>
    <cellStyle name="20% - アクセント 1 4_Segment (IS)" xfId="263"/>
    <cellStyle name="20% - アクセント 1 5" xfId="264"/>
    <cellStyle name="20% - アクセント 1 5 2" xfId="265"/>
    <cellStyle name="20% - アクセント 1 5 2 2" xfId="266"/>
    <cellStyle name="20% - アクセント 1 5 2 3" xfId="267"/>
    <cellStyle name="20% - アクセント 1 5 2 4" xfId="268"/>
    <cellStyle name="20% - アクセント 1 5 3" xfId="269"/>
    <cellStyle name="20% - アクセント 1 5 3 2" xfId="270"/>
    <cellStyle name="20% - アクセント 1 5 3 3" xfId="271"/>
    <cellStyle name="20% - アクセント 1 5 3 4" xfId="272"/>
    <cellStyle name="20% - アクセント 1 5 4" xfId="273"/>
    <cellStyle name="20% - アクセント 1 5 5" xfId="274"/>
    <cellStyle name="20% - アクセント 1 5 6" xfId="275"/>
    <cellStyle name="20% - アクセント 1 5_Segment (IS)" xfId="276"/>
    <cellStyle name="20% - アクセント 1 6" xfId="277"/>
    <cellStyle name="20% - アクセント 1 6 2" xfId="278"/>
    <cellStyle name="20% - アクセント 1 6 2 2" xfId="279"/>
    <cellStyle name="20% - アクセント 1 6 2 3" xfId="280"/>
    <cellStyle name="20% - アクセント 1 6 2 4" xfId="281"/>
    <cellStyle name="20% - アクセント 1 6 3" xfId="282"/>
    <cellStyle name="20% - アクセント 1 6 3 2" xfId="283"/>
    <cellStyle name="20% - アクセント 1 6 3 3" xfId="284"/>
    <cellStyle name="20% - アクセント 1 6 3 4" xfId="285"/>
    <cellStyle name="20% - アクセント 1 6 4" xfId="286"/>
    <cellStyle name="20% - アクセント 1 6 5" xfId="287"/>
    <cellStyle name="20% - アクセント 1 6 6" xfId="288"/>
    <cellStyle name="20% - アクセント 1 6_Segment (IS)" xfId="289"/>
    <cellStyle name="20% - アクセント 1 7" xfId="290"/>
    <cellStyle name="20% - アクセント 1 7 2" xfId="291"/>
    <cellStyle name="20% - アクセント 1 7 2 2" xfId="292"/>
    <cellStyle name="20% - アクセント 1 7 2 3" xfId="293"/>
    <cellStyle name="20% - アクセント 1 7 2 4" xfId="294"/>
    <cellStyle name="20% - アクセント 1 7 3" xfId="295"/>
    <cellStyle name="20% - アクセント 1 7 3 2" xfId="296"/>
    <cellStyle name="20% - アクセント 1 7 3 3" xfId="297"/>
    <cellStyle name="20% - アクセント 1 7 3 4" xfId="298"/>
    <cellStyle name="20% - アクセント 1 7 4" xfId="299"/>
    <cellStyle name="20% - アクセント 1 7 5" xfId="300"/>
    <cellStyle name="20% - アクセント 1 7 6" xfId="301"/>
    <cellStyle name="20% - アクセント 1 7_Segment (IS)" xfId="302"/>
    <cellStyle name="20% - アクセント 1 8" xfId="303"/>
    <cellStyle name="20% - アクセント 1 8 2" xfId="304"/>
    <cellStyle name="20% - アクセント 1 8 2 2" xfId="305"/>
    <cellStyle name="20% - アクセント 1 8 2 3" xfId="306"/>
    <cellStyle name="20% - アクセント 1 8 2 4" xfId="307"/>
    <cellStyle name="20% - アクセント 1 8 3" xfId="308"/>
    <cellStyle name="20% - アクセント 1 8 3 2" xfId="309"/>
    <cellStyle name="20% - アクセント 1 8 3 3" xfId="310"/>
    <cellStyle name="20% - アクセント 1 8 3 4" xfId="311"/>
    <cellStyle name="20% - アクセント 1 8 4" xfId="312"/>
    <cellStyle name="20% - アクセント 1 8 5" xfId="313"/>
    <cellStyle name="20% - アクセント 1 8 6" xfId="314"/>
    <cellStyle name="20% - アクセント 1 8_Segment (IS)" xfId="315"/>
    <cellStyle name="20% - アクセント 1 9" xfId="316"/>
    <cellStyle name="20% - アクセント 1 9 2" xfId="317"/>
    <cellStyle name="20% - アクセント 1 9 2 2" xfId="318"/>
    <cellStyle name="20% - アクセント 1 9 2 3" xfId="319"/>
    <cellStyle name="20% - アクセント 1 9 2 4" xfId="320"/>
    <cellStyle name="20% - アクセント 1 9 3" xfId="321"/>
    <cellStyle name="20% - アクセント 1 9 3 2" xfId="322"/>
    <cellStyle name="20% - アクセント 1 9 3 3" xfId="323"/>
    <cellStyle name="20% - アクセント 1 9 3 4" xfId="324"/>
    <cellStyle name="20% - アクセント 1 9 4" xfId="325"/>
    <cellStyle name="20% - アクセント 1 9 5" xfId="326"/>
    <cellStyle name="20% - アクセント 1 9 6" xfId="327"/>
    <cellStyle name="20% - アクセント 1 9_Segment (IS)" xfId="328"/>
    <cellStyle name="20% - アクセント 2" xfId="25" builtinId="34" customBuiltin="1"/>
    <cellStyle name="20% - アクセント 2 10" xfId="329"/>
    <cellStyle name="20% - アクセント 2 10 2" xfId="330"/>
    <cellStyle name="20% - アクセント 2 10 2 2" xfId="331"/>
    <cellStyle name="20% - アクセント 2 10 2 3" xfId="332"/>
    <cellStyle name="20% - アクセント 2 10 2 4" xfId="333"/>
    <cellStyle name="20% - アクセント 2 10 3" xfId="334"/>
    <cellStyle name="20% - アクセント 2 10 3 2" xfId="335"/>
    <cellStyle name="20% - アクセント 2 10 3 3" xfId="336"/>
    <cellStyle name="20% - アクセント 2 10 3 4" xfId="337"/>
    <cellStyle name="20% - アクセント 2 10 4" xfId="338"/>
    <cellStyle name="20% - アクセント 2 10 5" xfId="339"/>
    <cellStyle name="20% - アクセント 2 10 6" xfId="340"/>
    <cellStyle name="20% - アクセント 2 10_Segment (IS)" xfId="341"/>
    <cellStyle name="20% - アクセント 2 11" xfId="342"/>
    <cellStyle name="20% - アクセント 2 11 2" xfId="343"/>
    <cellStyle name="20% - アクセント 2 11 2 2" xfId="344"/>
    <cellStyle name="20% - アクセント 2 11 2 3" xfId="345"/>
    <cellStyle name="20% - アクセント 2 11 2 4" xfId="346"/>
    <cellStyle name="20% - アクセント 2 11 3" xfId="347"/>
    <cellStyle name="20% - アクセント 2 11 3 2" xfId="348"/>
    <cellStyle name="20% - アクセント 2 11 3 3" xfId="349"/>
    <cellStyle name="20% - アクセント 2 11 3 4" xfId="350"/>
    <cellStyle name="20% - アクセント 2 11 4" xfId="351"/>
    <cellStyle name="20% - アクセント 2 11 5" xfId="352"/>
    <cellStyle name="20% - アクセント 2 11 6" xfId="353"/>
    <cellStyle name="20% - アクセント 2 11_Segment (IS)" xfId="354"/>
    <cellStyle name="20% - アクセント 2 2" xfId="49"/>
    <cellStyle name="20% - アクセント 2 2 2" xfId="356"/>
    <cellStyle name="20% - アクセント 2 2 2 2" xfId="357"/>
    <cellStyle name="20% - アクセント 2 2 2 3" xfId="358"/>
    <cellStyle name="20% - アクセント 2 2 2 4" xfId="359"/>
    <cellStyle name="20% - アクセント 2 2 3" xfId="360"/>
    <cellStyle name="20% - アクセント 2 2 3 2" xfId="361"/>
    <cellStyle name="20% - アクセント 2 2 3 3" xfId="362"/>
    <cellStyle name="20% - アクセント 2 2 3 4" xfId="363"/>
    <cellStyle name="20% - アクセント 2 2 4" xfId="364"/>
    <cellStyle name="20% - アクセント 2 2 5" xfId="365"/>
    <cellStyle name="20% - アクセント 2 2 6" xfId="366"/>
    <cellStyle name="20% - アクセント 2 2 7" xfId="355"/>
    <cellStyle name="20% - アクセント 2 2_Segment (IS)" xfId="367"/>
    <cellStyle name="20% - アクセント 2 3" xfId="124"/>
    <cellStyle name="20% - アクセント 2 3 2" xfId="369"/>
    <cellStyle name="20% - アクセント 2 3 2 2" xfId="370"/>
    <cellStyle name="20% - アクセント 2 3 2 3" xfId="371"/>
    <cellStyle name="20% - アクセント 2 3 2 4" xfId="372"/>
    <cellStyle name="20% - アクセント 2 3 3" xfId="373"/>
    <cellStyle name="20% - アクセント 2 3 3 2" xfId="374"/>
    <cellStyle name="20% - アクセント 2 3 3 3" xfId="375"/>
    <cellStyle name="20% - アクセント 2 3 3 4" xfId="376"/>
    <cellStyle name="20% - アクセント 2 3 4" xfId="377"/>
    <cellStyle name="20% - アクセント 2 3 5" xfId="378"/>
    <cellStyle name="20% - アクセント 2 3 6" xfId="379"/>
    <cellStyle name="20% - アクセント 2 3 7" xfId="368"/>
    <cellStyle name="20% - アクセント 2 3_Segment (IS)" xfId="380"/>
    <cellStyle name="20% - アクセント 2 4" xfId="186"/>
    <cellStyle name="20% - アクセント 2 4 2" xfId="382"/>
    <cellStyle name="20% - アクセント 2 4 2 2" xfId="383"/>
    <cellStyle name="20% - アクセント 2 4 2 3" xfId="384"/>
    <cellStyle name="20% - アクセント 2 4 2 4" xfId="385"/>
    <cellStyle name="20% - アクセント 2 4 3" xfId="386"/>
    <cellStyle name="20% - アクセント 2 4 3 2" xfId="387"/>
    <cellStyle name="20% - アクセント 2 4 3 3" xfId="388"/>
    <cellStyle name="20% - アクセント 2 4 3 4" xfId="389"/>
    <cellStyle name="20% - アクセント 2 4 4" xfId="390"/>
    <cellStyle name="20% - アクセント 2 4 5" xfId="391"/>
    <cellStyle name="20% - アクセント 2 4 6" xfId="392"/>
    <cellStyle name="20% - アクセント 2 4 7" xfId="381"/>
    <cellStyle name="20% - アクセント 2 4_Segment (IS)" xfId="393"/>
    <cellStyle name="20% - アクセント 2 5" xfId="394"/>
    <cellStyle name="20% - アクセント 2 5 2" xfId="395"/>
    <cellStyle name="20% - アクセント 2 5 2 2" xfId="396"/>
    <cellStyle name="20% - アクセント 2 5 2 3" xfId="397"/>
    <cellStyle name="20% - アクセント 2 5 2 4" xfId="398"/>
    <cellStyle name="20% - アクセント 2 5 3" xfId="399"/>
    <cellStyle name="20% - アクセント 2 5 3 2" xfId="400"/>
    <cellStyle name="20% - アクセント 2 5 3 3" xfId="401"/>
    <cellStyle name="20% - アクセント 2 5 3 4" xfId="402"/>
    <cellStyle name="20% - アクセント 2 5 4" xfId="403"/>
    <cellStyle name="20% - アクセント 2 5 5" xfId="404"/>
    <cellStyle name="20% - アクセント 2 5 6" xfId="405"/>
    <cellStyle name="20% - アクセント 2 5_Segment (IS)" xfId="406"/>
    <cellStyle name="20% - アクセント 2 6" xfId="407"/>
    <cellStyle name="20% - アクセント 2 6 2" xfId="408"/>
    <cellStyle name="20% - アクセント 2 6 2 2" xfId="409"/>
    <cellStyle name="20% - アクセント 2 6 2 3" xfId="410"/>
    <cellStyle name="20% - アクセント 2 6 2 4" xfId="411"/>
    <cellStyle name="20% - アクセント 2 6 3" xfId="412"/>
    <cellStyle name="20% - アクセント 2 6 3 2" xfId="413"/>
    <cellStyle name="20% - アクセント 2 6 3 3" xfId="414"/>
    <cellStyle name="20% - アクセント 2 6 3 4" xfId="415"/>
    <cellStyle name="20% - アクセント 2 6 4" xfId="416"/>
    <cellStyle name="20% - アクセント 2 6 5" xfId="417"/>
    <cellStyle name="20% - アクセント 2 6 6" xfId="418"/>
    <cellStyle name="20% - アクセント 2 6_Segment (IS)" xfId="419"/>
    <cellStyle name="20% - アクセント 2 7" xfId="420"/>
    <cellStyle name="20% - アクセント 2 7 2" xfId="421"/>
    <cellStyle name="20% - アクセント 2 7 2 2" xfId="422"/>
    <cellStyle name="20% - アクセント 2 7 2 3" xfId="423"/>
    <cellStyle name="20% - アクセント 2 7 2 4" xfId="424"/>
    <cellStyle name="20% - アクセント 2 7 3" xfId="425"/>
    <cellStyle name="20% - アクセント 2 7 3 2" xfId="426"/>
    <cellStyle name="20% - アクセント 2 7 3 3" xfId="427"/>
    <cellStyle name="20% - アクセント 2 7 3 4" xfId="428"/>
    <cellStyle name="20% - アクセント 2 7 4" xfId="429"/>
    <cellStyle name="20% - アクセント 2 7 5" xfId="430"/>
    <cellStyle name="20% - アクセント 2 7 6" xfId="431"/>
    <cellStyle name="20% - アクセント 2 7_Segment (IS)" xfId="432"/>
    <cellStyle name="20% - アクセント 2 8" xfId="433"/>
    <cellStyle name="20% - アクセント 2 8 2" xfId="434"/>
    <cellStyle name="20% - アクセント 2 8 2 2" xfId="435"/>
    <cellStyle name="20% - アクセント 2 8 2 3" xfId="436"/>
    <cellStyle name="20% - アクセント 2 8 2 4" xfId="437"/>
    <cellStyle name="20% - アクセント 2 8 3" xfId="438"/>
    <cellStyle name="20% - アクセント 2 8 3 2" xfId="439"/>
    <cellStyle name="20% - アクセント 2 8 3 3" xfId="440"/>
    <cellStyle name="20% - アクセント 2 8 3 4" xfId="441"/>
    <cellStyle name="20% - アクセント 2 8 4" xfId="442"/>
    <cellStyle name="20% - アクセント 2 8 5" xfId="443"/>
    <cellStyle name="20% - アクセント 2 8 6" xfId="444"/>
    <cellStyle name="20% - アクセント 2 8_Segment (IS)" xfId="445"/>
    <cellStyle name="20% - アクセント 2 9" xfId="446"/>
    <cellStyle name="20% - アクセント 2 9 2" xfId="447"/>
    <cellStyle name="20% - アクセント 2 9 2 2" xfId="448"/>
    <cellStyle name="20% - アクセント 2 9 2 3" xfId="449"/>
    <cellStyle name="20% - アクセント 2 9 2 4" xfId="450"/>
    <cellStyle name="20% - アクセント 2 9 3" xfId="451"/>
    <cellStyle name="20% - アクセント 2 9 3 2" xfId="452"/>
    <cellStyle name="20% - アクセント 2 9 3 3" xfId="453"/>
    <cellStyle name="20% - アクセント 2 9 3 4" xfId="454"/>
    <cellStyle name="20% - アクセント 2 9 4" xfId="455"/>
    <cellStyle name="20% - アクセント 2 9 5" xfId="456"/>
    <cellStyle name="20% - アクセント 2 9 6" xfId="457"/>
    <cellStyle name="20% - アクセント 2 9_Segment (IS)" xfId="458"/>
    <cellStyle name="20% - アクセント 3" xfId="29" builtinId="38" customBuiltin="1"/>
    <cellStyle name="20% - アクセント 3 10" xfId="459"/>
    <cellStyle name="20% - アクセント 3 10 2" xfId="460"/>
    <cellStyle name="20% - アクセント 3 10 2 2" xfId="461"/>
    <cellStyle name="20% - アクセント 3 10 2 3" xfId="462"/>
    <cellStyle name="20% - アクセント 3 10 2 4" xfId="463"/>
    <cellStyle name="20% - アクセント 3 10 3" xfId="464"/>
    <cellStyle name="20% - アクセント 3 10 3 2" xfId="465"/>
    <cellStyle name="20% - アクセント 3 10 3 3" xfId="466"/>
    <cellStyle name="20% - アクセント 3 10 3 4" xfId="467"/>
    <cellStyle name="20% - アクセント 3 10 4" xfId="468"/>
    <cellStyle name="20% - アクセント 3 10 5" xfId="469"/>
    <cellStyle name="20% - アクセント 3 10 6" xfId="470"/>
    <cellStyle name="20% - アクセント 3 10_Segment (IS)" xfId="471"/>
    <cellStyle name="20% - アクセント 3 11" xfId="472"/>
    <cellStyle name="20% - アクセント 3 11 2" xfId="473"/>
    <cellStyle name="20% - アクセント 3 11 2 2" xfId="474"/>
    <cellStyle name="20% - アクセント 3 11 2 3" xfId="475"/>
    <cellStyle name="20% - アクセント 3 11 2 4" xfId="476"/>
    <cellStyle name="20% - アクセント 3 11 3" xfId="477"/>
    <cellStyle name="20% - アクセント 3 11 3 2" xfId="478"/>
    <cellStyle name="20% - アクセント 3 11 3 3" xfId="479"/>
    <cellStyle name="20% - アクセント 3 11 3 4" xfId="480"/>
    <cellStyle name="20% - アクセント 3 11 4" xfId="481"/>
    <cellStyle name="20% - アクセント 3 11 5" xfId="482"/>
    <cellStyle name="20% - アクセント 3 11 6" xfId="483"/>
    <cellStyle name="20% - アクセント 3 11_Segment (IS)" xfId="484"/>
    <cellStyle name="20% - アクセント 3 2" xfId="50"/>
    <cellStyle name="20% - アクセント 3 2 2" xfId="486"/>
    <cellStyle name="20% - アクセント 3 2 2 2" xfId="487"/>
    <cellStyle name="20% - アクセント 3 2 2 3" xfId="488"/>
    <cellStyle name="20% - アクセント 3 2 2 4" xfId="489"/>
    <cellStyle name="20% - アクセント 3 2 3" xfId="490"/>
    <cellStyle name="20% - アクセント 3 2 3 2" xfId="491"/>
    <cellStyle name="20% - アクセント 3 2 3 3" xfId="492"/>
    <cellStyle name="20% - アクセント 3 2 3 4" xfId="493"/>
    <cellStyle name="20% - アクセント 3 2 4" xfId="494"/>
    <cellStyle name="20% - アクセント 3 2 5" xfId="495"/>
    <cellStyle name="20% - アクセント 3 2 6" xfId="496"/>
    <cellStyle name="20% - アクセント 3 2 7" xfId="485"/>
    <cellStyle name="20% - アクセント 3 2_Segment (IS)" xfId="497"/>
    <cellStyle name="20% - アクセント 3 3" xfId="126"/>
    <cellStyle name="20% - アクセント 3 3 2" xfId="499"/>
    <cellStyle name="20% - アクセント 3 3 2 2" xfId="500"/>
    <cellStyle name="20% - アクセント 3 3 2 3" xfId="501"/>
    <cellStyle name="20% - アクセント 3 3 2 4" xfId="502"/>
    <cellStyle name="20% - アクセント 3 3 3" xfId="503"/>
    <cellStyle name="20% - アクセント 3 3 3 2" xfId="504"/>
    <cellStyle name="20% - アクセント 3 3 3 3" xfId="505"/>
    <cellStyle name="20% - アクセント 3 3 3 4" xfId="506"/>
    <cellStyle name="20% - アクセント 3 3 4" xfId="507"/>
    <cellStyle name="20% - アクセント 3 3 5" xfId="508"/>
    <cellStyle name="20% - アクセント 3 3 6" xfId="509"/>
    <cellStyle name="20% - アクセント 3 3 7" xfId="498"/>
    <cellStyle name="20% - アクセント 3 3_Segment (IS)" xfId="510"/>
    <cellStyle name="20% - アクセント 3 4" xfId="188"/>
    <cellStyle name="20% - アクセント 3 4 2" xfId="512"/>
    <cellStyle name="20% - アクセント 3 4 2 2" xfId="513"/>
    <cellStyle name="20% - アクセント 3 4 2 3" xfId="514"/>
    <cellStyle name="20% - アクセント 3 4 2 4" xfId="515"/>
    <cellStyle name="20% - アクセント 3 4 3" xfId="516"/>
    <cellStyle name="20% - アクセント 3 4 3 2" xfId="517"/>
    <cellStyle name="20% - アクセント 3 4 3 3" xfId="518"/>
    <cellStyle name="20% - アクセント 3 4 3 4" xfId="519"/>
    <cellStyle name="20% - アクセント 3 4 4" xfId="520"/>
    <cellStyle name="20% - アクセント 3 4 5" xfId="521"/>
    <cellStyle name="20% - アクセント 3 4 6" xfId="522"/>
    <cellStyle name="20% - アクセント 3 4 7" xfId="511"/>
    <cellStyle name="20% - アクセント 3 4_Segment (IS)" xfId="523"/>
    <cellStyle name="20% - アクセント 3 5" xfId="524"/>
    <cellStyle name="20% - アクセント 3 5 2" xfId="525"/>
    <cellStyle name="20% - アクセント 3 5 2 2" xfId="526"/>
    <cellStyle name="20% - アクセント 3 5 2 3" xfId="527"/>
    <cellStyle name="20% - アクセント 3 5 2 4" xfId="528"/>
    <cellStyle name="20% - アクセント 3 5 3" xfId="529"/>
    <cellStyle name="20% - アクセント 3 5 3 2" xfId="530"/>
    <cellStyle name="20% - アクセント 3 5 3 3" xfId="531"/>
    <cellStyle name="20% - アクセント 3 5 3 4" xfId="532"/>
    <cellStyle name="20% - アクセント 3 5 4" xfId="533"/>
    <cellStyle name="20% - アクセント 3 5 5" xfId="534"/>
    <cellStyle name="20% - アクセント 3 5 6" xfId="535"/>
    <cellStyle name="20% - アクセント 3 5_Segment (IS)" xfId="536"/>
    <cellStyle name="20% - アクセント 3 6" xfId="537"/>
    <cellStyle name="20% - アクセント 3 6 2" xfId="538"/>
    <cellStyle name="20% - アクセント 3 6 2 2" xfId="539"/>
    <cellStyle name="20% - アクセント 3 6 2 3" xfId="540"/>
    <cellStyle name="20% - アクセント 3 6 2 4" xfId="541"/>
    <cellStyle name="20% - アクセント 3 6 3" xfId="542"/>
    <cellStyle name="20% - アクセント 3 6 3 2" xfId="543"/>
    <cellStyle name="20% - アクセント 3 6 3 3" xfId="544"/>
    <cellStyle name="20% - アクセント 3 6 3 4" xfId="545"/>
    <cellStyle name="20% - アクセント 3 6 4" xfId="546"/>
    <cellStyle name="20% - アクセント 3 6 5" xfId="547"/>
    <cellStyle name="20% - アクセント 3 6 6" xfId="548"/>
    <cellStyle name="20% - アクセント 3 6_Segment (IS)" xfId="549"/>
    <cellStyle name="20% - アクセント 3 7" xfId="550"/>
    <cellStyle name="20% - アクセント 3 7 2" xfId="551"/>
    <cellStyle name="20% - アクセント 3 7 2 2" xfId="552"/>
    <cellStyle name="20% - アクセント 3 7 2 3" xfId="553"/>
    <cellStyle name="20% - アクセント 3 7 2 4" xfId="554"/>
    <cellStyle name="20% - アクセント 3 7 3" xfId="555"/>
    <cellStyle name="20% - アクセント 3 7 3 2" xfId="556"/>
    <cellStyle name="20% - アクセント 3 7 3 3" xfId="557"/>
    <cellStyle name="20% - アクセント 3 7 3 4" xfId="558"/>
    <cellStyle name="20% - アクセント 3 7 4" xfId="559"/>
    <cellStyle name="20% - アクセント 3 7 5" xfId="560"/>
    <cellStyle name="20% - アクセント 3 7 6" xfId="561"/>
    <cellStyle name="20% - アクセント 3 7_Segment (IS)" xfId="562"/>
    <cellStyle name="20% - アクセント 3 8" xfId="563"/>
    <cellStyle name="20% - アクセント 3 8 2" xfId="564"/>
    <cellStyle name="20% - アクセント 3 8 2 2" xfId="565"/>
    <cellStyle name="20% - アクセント 3 8 2 3" xfId="566"/>
    <cellStyle name="20% - アクセント 3 8 2 4" xfId="567"/>
    <cellStyle name="20% - アクセント 3 8 3" xfId="568"/>
    <cellStyle name="20% - アクセント 3 8 3 2" xfId="569"/>
    <cellStyle name="20% - アクセント 3 8 3 3" xfId="570"/>
    <cellStyle name="20% - アクセント 3 8 3 4" xfId="571"/>
    <cellStyle name="20% - アクセント 3 8 4" xfId="572"/>
    <cellStyle name="20% - アクセント 3 8 5" xfId="573"/>
    <cellStyle name="20% - アクセント 3 8 6" xfId="574"/>
    <cellStyle name="20% - アクセント 3 8_Segment (IS)" xfId="575"/>
    <cellStyle name="20% - アクセント 3 9" xfId="576"/>
    <cellStyle name="20% - アクセント 3 9 2" xfId="577"/>
    <cellStyle name="20% - アクセント 3 9 2 2" xfId="578"/>
    <cellStyle name="20% - アクセント 3 9 2 3" xfId="579"/>
    <cellStyle name="20% - アクセント 3 9 2 4" xfId="580"/>
    <cellStyle name="20% - アクセント 3 9 3" xfId="581"/>
    <cellStyle name="20% - アクセント 3 9 3 2" xfId="582"/>
    <cellStyle name="20% - アクセント 3 9 3 3" xfId="583"/>
    <cellStyle name="20% - アクセント 3 9 3 4" xfId="584"/>
    <cellStyle name="20% - アクセント 3 9 4" xfId="585"/>
    <cellStyle name="20% - アクセント 3 9 5" xfId="586"/>
    <cellStyle name="20% - アクセント 3 9 6" xfId="587"/>
    <cellStyle name="20% - アクセント 3 9_Segment (IS)" xfId="588"/>
    <cellStyle name="20% - アクセント 4" xfId="33" builtinId="42" customBuiltin="1"/>
    <cellStyle name="20% - アクセント 4 10" xfId="589"/>
    <cellStyle name="20% - アクセント 4 10 2" xfId="590"/>
    <cellStyle name="20% - アクセント 4 10 2 2" xfId="591"/>
    <cellStyle name="20% - アクセント 4 10 2 3" xfId="592"/>
    <cellStyle name="20% - アクセント 4 10 2 4" xfId="593"/>
    <cellStyle name="20% - アクセント 4 10 3" xfId="594"/>
    <cellStyle name="20% - アクセント 4 10 3 2" xfId="595"/>
    <cellStyle name="20% - アクセント 4 10 3 3" xfId="596"/>
    <cellStyle name="20% - アクセント 4 10 3 4" xfId="597"/>
    <cellStyle name="20% - アクセント 4 10 4" xfId="598"/>
    <cellStyle name="20% - アクセント 4 10 5" xfId="599"/>
    <cellStyle name="20% - アクセント 4 10 6" xfId="600"/>
    <cellStyle name="20% - アクセント 4 10_Segment (IS)" xfId="601"/>
    <cellStyle name="20% - アクセント 4 11" xfId="602"/>
    <cellStyle name="20% - アクセント 4 11 2" xfId="603"/>
    <cellStyle name="20% - アクセント 4 11 2 2" xfId="604"/>
    <cellStyle name="20% - アクセント 4 11 2 3" xfId="605"/>
    <cellStyle name="20% - アクセント 4 11 2 4" xfId="606"/>
    <cellStyle name="20% - アクセント 4 11 3" xfId="607"/>
    <cellStyle name="20% - アクセント 4 11 3 2" xfId="608"/>
    <cellStyle name="20% - アクセント 4 11 3 3" xfId="609"/>
    <cellStyle name="20% - アクセント 4 11 3 4" xfId="610"/>
    <cellStyle name="20% - アクセント 4 11 4" xfId="611"/>
    <cellStyle name="20% - アクセント 4 11 5" xfId="612"/>
    <cellStyle name="20% - アクセント 4 11 6" xfId="613"/>
    <cellStyle name="20% - アクセント 4 11_Segment (IS)" xfId="614"/>
    <cellStyle name="20% - アクセント 4 2" xfId="51"/>
    <cellStyle name="20% - アクセント 4 2 2" xfId="616"/>
    <cellStyle name="20% - アクセント 4 2 2 2" xfId="617"/>
    <cellStyle name="20% - アクセント 4 2 2 3" xfId="618"/>
    <cellStyle name="20% - アクセント 4 2 2 4" xfId="619"/>
    <cellStyle name="20% - アクセント 4 2 3" xfId="620"/>
    <cellStyle name="20% - アクセント 4 2 3 2" xfId="621"/>
    <cellStyle name="20% - アクセント 4 2 3 3" xfId="622"/>
    <cellStyle name="20% - アクセント 4 2 3 4" xfId="623"/>
    <cellStyle name="20% - アクセント 4 2 4" xfId="624"/>
    <cellStyle name="20% - アクセント 4 2 5" xfId="625"/>
    <cellStyle name="20% - アクセント 4 2 6" xfId="626"/>
    <cellStyle name="20% - アクセント 4 2 7" xfId="615"/>
    <cellStyle name="20% - アクセント 4 2_Segment (IS)" xfId="627"/>
    <cellStyle name="20% - アクセント 4 3" xfId="128"/>
    <cellStyle name="20% - アクセント 4 3 2" xfId="629"/>
    <cellStyle name="20% - アクセント 4 3 2 2" xfId="630"/>
    <cellStyle name="20% - アクセント 4 3 2 3" xfId="631"/>
    <cellStyle name="20% - アクセント 4 3 2 4" xfId="632"/>
    <cellStyle name="20% - アクセント 4 3 3" xfId="633"/>
    <cellStyle name="20% - アクセント 4 3 3 2" xfId="634"/>
    <cellStyle name="20% - アクセント 4 3 3 3" xfId="635"/>
    <cellStyle name="20% - アクセント 4 3 3 4" xfId="636"/>
    <cellStyle name="20% - アクセント 4 3 4" xfId="637"/>
    <cellStyle name="20% - アクセント 4 3 5" xfId="638"/>
    <cellStyle name="20% - アクセント 4 3 6" xfId="639"/>
    <cellStyle name="20% - アクセント 4 3 7" xfId="628"/>
    <cellStyle name="20% - アクセント 4 3_Segment (IS)" xfId="640"/>
    <cellStyle name="20% - アクセント 4 4" xfId="190"/>
    <cellStyle name="20% - アクセント 4 4 2" xfId="642"/>
    <cellStyle name="20% - アクセント 4 4 2 2" xfId="643"/>
    <cellStyle name="20% - アクセント 4 4 2 3" xfId="644"/>
    <cellStyle name="20% - アクセント 4 4 2 4" xfId="645"/>
    <cellStyle name="20% - アクセント 4 4 3" xfId="646"/>
    <cellStyle name="20% - アクセント 4 4 3 2" xfId="647"/>
    <cellStyle name="20% - アクセント 4 4 3 3" xfId="648"/>
    <cellStyle name="20% - アクセント 4 4 3 4" xfId="649"/>
    <cellStyle name="20% - アクセント 4 4 4" xfId="650"/>
    <cellStyle name="20% - アクセント 4 4 5" xfId="651"/>
    <cellStyle name="20% - アクセント 4 4 6" xfId="652"/>
    <cellStyle name="20% - アクセント 4 4 7" xfId="641"/>
    <cellStyle name="20% - アクセント 4 4_Segment (IS)" xfId="653"/>
    <cellStyle name="20% - アクセント 4 5" xfId="654"/>
    <cellStyle name="20% - アクセント 4 5 2" xfId="655"/>
    <cellStyle name="20% - アクセント 4 5 2 2" xfId="656"/>
    <cellStyle name="20% - アクセント 4 5 2 3" xfId="657"/>
    <cellStyle name="20% - アクセント 4 5 2 4" xfId="658"/>
    <cellStyle name="20% - アクセント 4 5 3" xfId="659"/>
    <cellStyle name="20% - アクセント 4 5 3 2" xfId="660"/>
    <cellStyle name="20% - アクセント 4 5 3 3" xfId="661"/>
    <cellStyle name="20% - アクセント 4 5 3 4" xfId="662"/>
    <cellStyle name="20% - アクセント 4 5 4" xfId="663"/>
    <cellStyle name="20% - アクセント 4 5 5" xfId="664"/>
    <cellStyle name="20% - アクセント 4 5 6" xfId="665"/>
    <cellStyle name="20% - アクセント 4 5_Segment (IS)" xfId="666"/>
    <cellStyle name="20% - アクセント 4 6" xfId="667"/>
    <cellStyle name="20% - アクセント 4 6 2" xfId="668"/>
    <cellStyle name="20% - アクセント 4 6 2 2" xfId="669"/>
    <cellStyle name="20% - アクセント 4 6 2 3" xfId="670"/>
    <cellStyle name="20% - アクセント 4 6 2 4" xfId="671"/>
    <cellStyle name="20% - アクセント 4 6 3" xfId="672"/>
    <cellStyle name="20% - アクセント 4 6 3 2" xfId="673"/>
    <cellStyle name="20% - アクセント 4 6 3 3" xfId="674"/>
    <cellStyle name="20% - アクセント 4 6 3 4" xfId="675"/>
    <cellStyle name="20% - アクセント 4 6 4" xfId="676"/>
    <cellStyle name="20% - アクセント 4 6 5" xfId="677"/>
    <cellStyle name="20% - アクセント 4 6 6" xfId="678"/>
    <cellStyle name="20% - アクセント 4 6_Segment (IS)" xfId="679"/>
    <cellStyle name="20% - アクセント 4 7" xfId="680"/>
    <cellStyle name="20% - アクセント 4 7 2" xfId="681"/>
    <cellStyle name="20% - アクセント 4 7 2 2" xfId="682"/>
    <cellStyle name="20% - アクセント 4 7 2 3" xfId="683"/>
    <cellStyle name="20% - アクセント 4 7 2 4" xfId="684"/>
    <cellStyle name="20% - アクセント 4 7 3" xfId="685"/>
    <cellStyle name="20% - アクセント 4 7 3 2" xfId="686"/>
    <cellStyle name="20% - アクセント 4 7 3 3" xfId="687"/>
    <cellStyle name="20% - アクセント 4 7 3 4" xfId="688"/>
    <cellStyle name="20% - アクセント 4 7 4" xfId="689"/>
    <cellStyle name="20% - アクセント 4 7 5" xfId="690"/>
    <cellStyle name="20% - アクセント 4 7 6" xfId="691"/>
    <cellStyle name="20% - アクセント 4 7_Segment (IS)" xfId="692"/>
    <cellStyle name="20% - アクセント 4 8" xfId="693"/>
    <cellStyle name="20% - アクセント 4 8 2" xfId="694"/>
    <cellStyle name="20% - アクセント 4 8 2 2" xfId="695"/>
    <cellStyle name="20% - アクセント 4 8 2 3" xfId="696"/>
    <cellStyle name="20% - アクセント 4 8 2 4" xfId="697"/>
    <cellStyle name="20% - アクセント 4 8 3" xfId="698"/>
    <cellStyle name="20% - アクセント 4 8 3 2" xfId="699"/>
    <cellStyle name="20% - アクセント 4 8 3 3" xfId="700"/>
    <cellStyle name="20% - アクセント 4 8 3 4" xfId="701"/>
    <cellStyle name="20% - アクセント 4 8 4" xfId="702"/>
    <cellStyle name="20% - アクセント 4 8 5" xfId="703"/>
    <cellStyle name="20% - アクセント 4 8 6" xfId="704"/>
    <cellStyle name="20% - アクセント 4 8_Segment (IS)" xfId="705"/>
    <cellStyle name="20% - アクセント 4 9" xfId="706"/>
    <cellStyle name="20% - アクセント 4 9 2" xfId="707"/>
    <cellStyle name="20% - アクセント 4 9 2 2" xfId="708"/>
    <cellStyle name="20% - アクセント 4 9 2 3" xfId="709"/>
    <cellStyle name="20% - アクセント 4 9 2 4" xfId="710"/>
    <cellStyle name="20% - アクセント 4 9 3" xfId="711"/>
    <cellStyle name="20% - アクセント 4 9 3 2" xfId="712"/>
    <cellStyle name="20% - アクセント 4 9 3 3" xfId="713"/>
    <cellStyle name="20% - アクセント 4 9 3 4" xfId="714"/>
    <cellStyle name="20% - アクセント 4 9 4" xfId="715"/>
    <cellStyle name="20% - アクセント 4 9 5" xfId="716"/>
    <cellStyle name="20% - アクセント 4 9 6" xfId="717"/>
    <cellStyle name="20% - アクセント 4 9_Segment (IS)" xfId="718"/>
    <cellStyle name="20% - アクセント 5" xfId="37" builtinId="46" customBuiltin="1"/>
    <cellStyle name="20% - アクセント 5 10" xfId="719"/>
    <cellStyle name="20% - アクセント 5 10 2" xfId="720"/>
    <cellStyle name="20% - アクセント 5 10 2 2" xfId="721"/>
    <cellStyle name="20% - アクセント 5 10 2 3" xfId="722"/>
    <cellStyle name="20% - アクセント 5 10 2 4" xfId="723"/>
    <cellStyle name="20% - アクセント 5 10 3" xfId="724"/>
    <cellStyle name="20% - アクセント 5 10 3 2" xfId="725"/>
    <cellStyle name="20% - アクセント 5 10 3 3" xfId="726"/>
    <cellStyle name="20% - アクセント 5 10 3 4" xfId="727"/>
    <cellStyle name="20% - アクセント 5 10 4" xfId="728"/>
    <cellStyle name="20% - アクセント 5 10 5" xfId="729"/>
    <cellStyle name="20% - アクセント 5 10 6" xfId="730"/>
    <cellStyle name="20% - アクセント 5 10_Segment (IS)" xfId="731"/>
    <cellStyle name="20% - アクセント 5 11" xfId="732"/>
    <cellStyle name="20% - アクセント 5 11 2" xfId="733"/>
    <cellStyle name="20% - アクセント 5 11 2 2" xfId="734"/>
    <cellStyle name="20% - アクセント 5 11 2 3" xfId="735"/>
    <cellStyle name="20% - アクセント 5 11 2 4" xfId="736"/>
    <cellStyle name="20% - アクセント 5 11 3" xfId="737"/>
    <cellStyle name="20% - アクセント 5 11 3 2" xfId="738"/>
    <cellStyle name="20% - アクセント 5 11 3 3" xfId="739"/>
    <cellStyle name="20% - アクセント 5 11 3 4" xfId="740"/>
    <cellStyle name="20% - アクセント 5 11 4" xfId="741"/>
    <cellStyle name="20% - アクセント 5 11 5" xfId="742"/>
    <cellStyle name="20% - アクセント 5 11 6" xfId="743"/>
    <cellStyle name="20% - アクセント 5 11_Segment (IS)" xfId="744"/>
    <cellStyle name="20% - アクセント 5 2" xfId="52"/>
    <cellStyle name="20% - アクセント 5 2 2" xfId="746"/>
    <cellStyle name="20% - アクセント 5 2 2 2" xfId="747"/>
    <cellStyle name="20% - アクセント 5 2 2 3" xfId="748"/>
    <cellStyle name="20% - アクセント 5 2 2 4" xfId="749"/>
    <cellStyle name="20% - アクセント 5 2 3" xfId="750"/>
    <cellStyle name="20% - アクセント 5 2 3 2" xfId="751"/>
    <cellStyle name="20% - アクセント 5 2 3 3" xfId="752"/>
    <cellStyle name="20% - アクセント 5 2 3 4" xfId="753"/>
    <cellStyle name="20% - アクセント 5 2 4" xfId="754"/>
    <cellStyle name="20% - アクセント 5 2 5" xfId="755"/>
    <cellStyle name="20% - アクセント 5 2 6" xfId="756"/>
    <cellStyle name="20% - アクセント 5 2 7" xfId="745"/>
    <cellStyle name="20% - アクセント 5 2_Segment (IS)" xfId="757"/>
    <cellStyle name="20% - アクセント 5 3" xfId="130"/>
    <cellStyle name="20% - アクセント 5 3 2" xfId="759"/>
    <cellStyle name="20% - アクセント 5 3 2 2" xfId="760"/>
    <cellStyle name="20% - アクセント 5 3 2 3" xfId="761"/>
    <cellStyle name="20% - アクセント 5 3 2 4" xfId="762"/>
    <cellStyle name="20% - アクセント 5 3 3" xfId="763"/>
    <cellStyle name="20% - アクセント 5 3 3 2" xfId="764"/>
    <cellStyle name="20% - アクセント 5 3 3 3" xfId="765"/>
    <cellStyle name="20% - アクセント 5 3 3 4" xfId="766"/>
    <cellStyle name="20% - アクセント 5 3 4" xfId="767"/>
    <cellStyle name="20% - アクセント 5 3 5" xfId="768"/>
    <cellStyle name="20% - アクセント 5 3 6" xfId="769"/>
    <cellStyle name="20% - アクセント 5 3 7" xfId="758"/>
    <cellStyle name="20% - アクセント 5 3_Segment (IS)" xfId="770"/>
    <cellStyle name="20% - アクセント 5 4" xfId="192"/>
    <cellStyle name="20% - アクセント 5 4 2" xfId="772"/>
    <cellStyle name="20% - アクセント 5 4 2 2" xfId="773"/>
    <cellStyle name="20% - アクセント 5 4 2 3" xfId="774"/>
    <cellStyle name="20% - アクセント 5 4 2 4" xfId="775"/>
    <cellStyle name="20% - アクセント 5 4 3" xfId="776"/>
    <cellStyle name="20% - アクセント 5 4 3 2" xfId="777"/>
    <cellStyle name="20% - アクセント 5 4 3 3" xfId="778"/>
    <cellStyle name="20% - アクセント 5 4 3 4" xfId="779"/>
    <cellStyle name="20% - アクセント 5 4 4" xfId="780"/>
    <cellStyle name="20% - アクセント 5 4 5" xfId="781"/>
    <cellStyle name="20% - アクセント 5 4 6" xfId="782"/>
    <cellStyle name="20% - アクセント 5 4 7" xfId="771"/>
    <cellStyle name="20% - アクセント 5 4_Segment (IS)" xfId="783"/>
    <cellStyle name="20% - アクセント 5 5" xfId="784"/>
    <cellStyle name="20% - アクセント 5 5 2" xfId="785"/>
    <cellStyle name="20% - アクセント 5 5 2 2" xfId="786"/>
    <cellStyle name="20% - アクセント 5 5 2 3" xfId="787"/>
    <cellStyle name="20% - アクセント 5 5 2 4" xfId="788"/>
    <cellStyle name="20% - アクセント 5 5 3" xfId="789"/>
    <cellStyle name="20% - アクセント 5 5 3 2" xfId="790"/>
    <cellStyle name="20% - アクセント 5 5 3 3" xfId="791"/>
    <cellStyle name="20% - アクセント 5 5 3 4" xfId="792"/>
    <cellStyle name="20% - アクセント 5 5 4" xfId="793"/>
    <cellStyle name="20% - アクセント 5 5 5" xfId="794"/>
    <cellStyle name="20% - アクセント 5 5 6" xfId="795"/>
    <cellStyle name="20% - アクセント 5 5_Segment (IS)" xfId="796"/>
    <cellStyle name="20% - アクセント 5 6" xfId="797"/>
    <cellStyle name="20% - アクセント 5 6 2" xfId="798"/>
    <cellStyle name="20% - アクセント 5 6 2 2" xfId="799"/>
    <cellStyle name="20% - アクセント 5 6 2 3" xfId="800"/>
    <cellStyle name="20% - アクセント 5 6 2 4" xfId="801"/>
    <cellStyle name="20% - アクセント 5 6 3" xfId="802"/>
    <cellStyle name="20% - アクセント 5 6 3 2" xfId="803"/>
    <cellStyle name="20% - アクセント 5 6 3 3" xfId="804"/>
    <cellStyle name="20% - アクセント 5 6 3 4" xfId="805"/>
    <cellStyle name="20% - アクセント 5 6 4" xfId="806"/>
    <cellStyle name="20% - アクセント 5 6 5" xfId="807"/>
    <cellStyle name="20% - アクセント 5 6 6" xfId="808"/>
    <cellStyle name="20% - アクセント 5 6_Segment (IS)" xfId="809"/>
    <cellStyle name="20% - アクセント 5 7" xfId="810"/>
    <cellStyle name="20% - アクセント 5 7 2" xfId="811"/>
    <cellStyle name="20% - アクセント 5 7 2 2" xfId="812"/>
    <cellStyle name="20% - アクセント 5 7 2 3" xfId="813"/>
    <cellStyle name="20% - アクセント 5 7 2 4" xfId="814"/>
    <cellStyle name="20% - アクセント 5 7 3" xfId="815"/>
    <cellStyle name="20% - アクセント 5 7 3 2" xfId="816"/>
    <cellStyle name="20% - アクセント 5 7 3 3" xfId="817"/>
    <cellStyle name="20% - アクセント 5 7 3 4" xfId="818"/>
    <cellStyle name="20% - アクセント 5 7 4" xfId="819"/>
    <cellStyle name="20% - アクセント 5 7 5" xfId="820"/>
    <cellStyle name="20% - アクセント 5 7 6" xfId="821"/>
    <cellStyle name="20% - アクセント 5 7_Segment (IS)" xfId="822"/>
    <cellStyle name="20% - アクセント 5 8" xfId="823"/>
    <cellStyle name="20% - アクセント 5 8 2" xfId="824"/>
    <cellStyle name="20% - アクセント 5 8 2 2" xfId="825"/>
    <cellStyle name="20% - アクセント 5 8 2 3" xfId="826"/>
    <cellStyle name="20% - アクセント 5 8 2 4" xfId="827"/>
    <cellStyle name="20% - アクセント 5 8 3" xfId="828"/>
    <cellStyle name="20% - アクセント 5 8 3 2" xfId="829"/>
    <cellStyle name="20% - アクセント 5 8 3 3" xfId="830"/>
    <cellStyle name="20% - アクセント 5 8 3 4" xfId="831"/>
    <cellStyle name="20% - アクセント 5 8 4" xfId="832"/>
    <cellStyle name="20% - アクセント 5 8 5" xfId="833"/>
    <cellStyle name="20% - アクセント 5 8 6" xfId="834"/>
    <cellStyle name="20% - アクセント 5 8_Segment (IS)" xfId="835"/>
    <cellStyle name="20% - アクセント 5 9" xfId="836"/>
    <cellStyle name="20% - アクセント 5 9 2" xfId="837"/>
    <cellStyle name="20% - アクセント 5 9 2 2" xfId="838"/>
    <cellStyle name="20% - アクセント 5 9 2 3" xfId="839"/>
    <cellStyle name="20% - アクセント 5 9 2 4" xfId="840"/>
    <cellStyle name="20% - アクセント 5 9 3" xfId="841"/>
    <cellStyle name="20% - アクセント 5 9 3 2" xfId="842"/>
    <cellStyle name="20% - アクセント 5 9 3 3" xfId="843"/>
    <cellStyle name="20% - アクセント 5 9 3 4" xfId="844"/>
    <cellStyle name="20% - アクセント 5 9 4" xfId="845"/>
    <cellStyle name="20% - アクセント 5 9 5" xfId="846"/>
    <cellStyle name="20% - アクセント 5 9 6" xfId="847"/>
    <cellStyle name="20% - アクセント 5 9_Segment (IS)" xfId="848"/>
    <cellStyle name="20% - アクセント 6" xfId="41" builtinId="50" customBuiltin="1"/>
    <cellStyle name="20% - アクセント 6 10" xfId="849"/>
    <cellStyle name="20% - アクセント 6 10 2" xfId="850"/>
    <cellStyle name="20% - アクセント 6 10 2 2" xfId="851"/>
    <cellStyle name="20% - アクセント 6 10 2 3" xfId="852"/>
    <cellStyle name="20% - アクセント 6 10 2 4" xfId="853"/>
    <cellStyle name="20% - アクセント 6 10 3" xfId="854"/>
    <cellStyle name="20% - アクセント 6 10 3 2" xfId="855"/>
    <cellStyle name="20% - アクセント 6 10 3 3" xfId="856"/>
    <cellStyle name="20% - アクセント 6 10 3 4" xfId="857"/>
    <cellStyle name="20% - アクセント 6 10 4" xfId="858"/>
    <cellStyle name="20% - アクセント 6 10 5" xfId="859"/>
    <cellStyle name="20% - アクセント 6 10 6" xfId="860"/>
    <cellStyle name="20% - アクセント 6 10_Segment (IS)" xfId="861"/>
    <cellStyle name="20% - アクセント 6 11" xfId="862"/>
    <cellStyle name="20% - アクセント 6 11 2" xfId="863"/>
    <cellStyle name="20% - アクセント 6 11 2 2" xfId="864"/>
    <cellStyle name="20% - アクセント 6 11 2 3" xfId="865"/>
    <cellStyle name="20% - アクセント 6 11 2 4" xfId="866"/>
    <cellStyle name="20% - アクセント 6 11 3" xfId="867"/>
    <cellStyle name="20% - アクセント 6 11 3 2" xfId="868"/>
    <cellStyle name="20% - アクセント 6 11 3 3" xfId="869"/>
    <cellStyle name="20% - アクセント 6 11 3 4" xfId="870"/>
    <cellStyle name="20% - アクセント 6 11 4" xfId="871"/>
    <cellStyle name="20% - アクセント 6 11 5" xfId="872"/>
    <cellStyle name="20% - アクセント 6 11 6" xfId="873"/>
    <cellStyle name="20% - アクセント 6 11_Segment (IS)" xfId="874"/>
    <cellStyle name="20% - アクセント 6 2" xfId="53"/>
    <cellStyle name="20% - アクセント 6 2 2" xfId="876"/>
    <cellStyle name="20% - アクセント 6 2 2 2" xfId="877"/>
    <cellStyle name="20% - アクセント 6 2 2 3" xfId="878"/>
    <cellStyle name="20% - アクセント 6 2 2 4" xfId="879"/>
    <cellStyle name="20% - アクセント 6 2 3" xfId="880"/>
    <cellStyle name="20% - アクセント 6 2 3 2" xfId="881"/>
    <cellStyle name="20% - アクセント 6 2 3 3" xfId="882"/>
    <cellStyle name="20% - アクセント 6 2 3 4" xfId="883"/>
    <cellStyle name="20% - アクセント 6 2 4" xfId="884"/>
    <cellStyle name="20% - アクセント 6 2 5" xfId="885"/>
    <cellStyle name="20% - アクセント 6 2 6" xfId="886"/>
    <cellStyle name="20% - アクセント 6 2 7" xfId="875"/>
    <cellStyle name="20% - アクセント 6 2_Segment (IS)" xfId="887"/>
    <cellStyle name="20% - アクセント 6 3" xfId="132"/>
    <cellStyle name="20% - アクセント 6 3 2" xfId="889"/>
    <cellStyle name="20% - アクセント 6 3 2 2" xfId="890"/>
    <cellStyle name="20% - アクセント 6 3 2 3" xfId="891"/>
    <cellStyle name="20% - アクセント 6 3 2 4" xfId="892"/>
    <cellStyle name="20% - アクセント 6 3 3" xfId="893"/>
    <cellStyle name="20% - アクセント 6 3 3 2" xfId="894"/>
    <cellStyle name="20% - アクセント 6 3 3 3" xfId="895"/>
    <cellStyle name="20% - アクセント 6 3 3 4" xfId="896"/>
    <cellStyle name="20% - アクセント 6 3 4" xfId="897"/>
    <cellStyle name="20% - アクセント 6 3 5" xfId="898"/>
    <cellStyle name="20% - アクセント 6 3 6" xfId="899"/>
    <cellStyle name="20% - アクセント 6 3 7" xfId="888"/>
    <cellStyle name="20% - アクセント 6 3_Segment (IS)" xfId="900"/>
    <cellStyle name="20% - アクセント 6 4" xfId="194"/>
    <cellStyle name="20% - アクセント 6 4 2" xfId="902"/>
    <cellStyle name="20% - アクセント 6 4 2 2" xfId="903"/>
    <cellStyle name="20% - アクセント 6 4 2 3" xfId="904"/>
    <cellStyle name="20% - アクセント 6 4 2 4" xfId="905"/>
    <cellStyle name="20% - アクセント 6 4 3" xfId="906"/>
    <cellStyle name="20% - アクセント 6 4 3 2" xfId="907"/>
    <cellStyle name="20% - アクセント 6 4 3 3" xfId="908"/>
    <cellStyle name="20% - アクセント 6 4 3 4" xfId="909"/>
    <cellStyle name="20% - アクセント 6 4 4" xfId="910"/>
    <cellStyle name="20% - アクセント 6 4 5" xfId="911"/>
    <cellStyle name="20% - アクセント 6 4 6" xfId="912"/>
    <cellStyle name="20% - アクセント 6 4 7" xfId="901"/>
    <cellStyle name="20% - アクセント 6 4_Segment (IS)" xfId="913"/>
    <cellStyle name="20% - アクセント 6 5" xfId="914"/>
    <cellStyle name="20% - アクセント 6 5 2" xfId="915"/>
    <cellStyle name="20% - アクセント 6 5 2 2" xfId="916"/>
    <cellStyle name="20% - アクセント 6 5 2 3" xfId="917"/>
    <cellStyle name="20% - アクセント 6 5 2 4" xfId="918"/>
    <cellStyle name="20% - アクセント 6 5 3" xfId="919"/>
    <cellStyle name="20% - アクセント 6 5 3 2" xfId="920"/>
    <cellStyle name="20% - アクセント 6 5 3 3" xfId="921"/>
    <cellStyle name="20% - アクセント 6 5 3 4" xfId="922"/>
    <cellStyle name="20% - アクセント 6 5 4" xfId="923"/>
    <cellStyle name="20% - アクセント 6 5 5" xfId="924"/>
    <cellStyle name="20% - アクセント 6 5 6" xfId="925"/>
    <cellStyle name="20% - アクセント 6 5_Segment (IS)" xfId="926"/>
    <cellStyle name="20% - アクセント 6 6" xfId="927"/>
    <cellStyle name="20% - アクセント 6 6 2" xfId="928"/>
    <cellStyle name="20% - アクセント 6 6 2 2" xfId="929"/>
    <cellStyle name="20% - アクセント 6 6 2 3" xfId="930"/>
    <cellStyle name="20% - アクセント 6 6 2 4" xfId="931"/>
    <cellStyle name="20% - アクセント 6 6 3" xfId="932"/>
    <cellStyle name="20% - アクセント 6 6 3 2" xfId="933"/>
    <cellStyle name="20% - アクセント 6 6 3 3" xfId="934"/>
    <cellStyle name="20% - アクセント 6 6 3 4" xfId="935"/>
    <cellStyle name="20% - アクセント 6 6 4" xfId="936"/>
    <cellStyle name="20% - アクセント 6 6 5" xfId="937"/>
    <cellStyle name="20% - アクセント 6 6 6" xfId="938"/>
    <cellStyle name="20% - アクセント 6 6_Segment (IS)" xfId="939"/>
    <cellStyle name="20% - アクセント 6 7" xfId="940"/>
    <cellStyle name="20% - アクセント 6 7 2" xfId="941"/>
    <cellStyle name="20% - アクセント 6 7 2 2" xfId="942"/>
    <cellStyle name="20% - アクセント 6 7 2 3" xfId="943"/>
    <cellStyle name="20% - アクセント 6 7 2 4" xfId="944"/>
    <cellStyle name="20% - アクセント 6 7 3" xfId="945"/>
    <cellStyle name="20% - アクセント 6 7 3 2" xfId="946"/>
    <cellStyle name="20% - アクセント 6 7 3 3" xfId="947"/>
    <cellStyle name="20% - アクセント 6 7 3 4" xfId="948"/>
    <cellStyle name="20% - アクセント 6 7 4" xfId="949"/>
    <cellStyle name="20% - アクセント 6 7 5" xfId="950"/>
    <cellStyle name="20% - アクセント 6 7 6" xfId="951"/>
    <cellStyle name="20% - アクセント 6 7_Segment (IS)" xfId="952"/>
    <cellStyle name="20% - アクセント 6 8" xfId="953"/>
    <cellStyle name="20% - アクセント 6 8 2" xfId="954"/>
    <cellStyle name="20% - アクセント 6 8 2 2" xfId="955"/>
    <cellStyle name="20% - アクセント 6 8 2 3" xfId="956"/>
    <cellStyle name="20% - アクセント 6 8 2 4" xfId="957"/>
    <cellStyle name="20% - アクセント 6 8 3" xfId="958"/>
    <cellStyle name="20% - アクセント 6 8 3 2" xfId="959"/>
    <cellStyle name="20% - アクセント 6 8 3 3" xfId="960"/>
    <cellStyle name="20% - アクセント 6 8 3 4" xfId="961"/>
    <cellStyle name="20% - アクセント 6 8 4" xfId="962"/>
    <cellStyle name="20% - アクセント 6 8 5" xfId="963"/>
    <cellStyle name="20% - アクセント 6 8 6" xfId="964"/>
    <cellStyle name="20% - アクセント 6 8_Segment (IS)" xfId="965"/>
    <cellStyle name="20% - アクセント 6 9" xfId="966"/>
    <cellStyle name="20% - アクセント 6 9 2" xfId="967"/>
    <cellStyle name="20% - アクセント 6 9 2 2" xfId="968"/>
    <cellStyle name="20% - アクセント 6 9 2 3" xfId="969"/>
    <cellStyle name="20% - アクセント 6 9 2 4" xfId="970"/>
    <cellStyle name="20% - アクセント 6 9 3" xfId="971"/>
    <cellStyle name="20% - アクセント 6 9 3 2" xfId="972"/>
    <cellStyle name="20% - アクセント 6 9 3 3" xfId="973"/>
    <cellStyle name="20% - アクセント 6 9 3 4" xfId="974"/>
    <cellStyle name="20% - アクセント 6 9 4" xfId="975"/>
    <cellStyle name="20% - アクセント 6 9 5" xfId="976"/>
    <cellStyle name="20% - アクセント 6 9 6" xfId="977"/>
    <cellStyle name="20% - アクセント 6 9_Segment (IS)" xfId="978"/>
    <cellStyle name="40% - アクセント 1" xfId="22" builtinId="31" customBuiltin="1"/>
    <cellStyle name="40% - アクセント 1 10" xfId="979"/>
    <cellStyle name="40% - アクセント 1 10 2" xfId="980"/>
    <cellStyle name="40% - アクセント 1 10 2 2" xfId="981"/>
    <cellStyle name="40% - アクセント 1 10 2 3" xfId="982"/>
    <cellStyle name="40% - アクセント 1 10 2 4" xfId="983"/>
    <cellStyle name="40% - アクセント 1 10 3" xfId="984"/>
    <cellStyle name="40% - アクセント 1 10 3 2" xfId="985"/>
    <cellStyle name="40% - アクセント 1 10 3 3" xfId="986"/>
    <cellStyle name="40% - アクセント 1 10 3 4" xfId="987"/>
    <cellStyle name="40% - アクセント 1 10 4" xfId="988"/>
    <cellStyle name="40% - アクセント 1 10 5" xfId="989"/>
    <cellStyle name="40% - アクセント 1 10 6" xfId="990"/>
    <cellStyle name="40% - アクセント 1 10_Segment (IS)" xfId="991"/>
    <cellStyle name="40% - アクセント 1 11" xfId="992"/>
    <cellStyle name="40% - アクセント 1 11 2" xfId="993"/>
    <cellStyle name="40% - アクセント 1 11 2 2" xfId="994"/>
    <cellStyle name="40% - アクセント 1 11 2 3" xfId="995"/>
    <cellStyle name="40% - アクセント 1 11 2 4" xfId="996"/>
    <cellStyle name="40% - アクセント 1 11 3" xfId="997"/>
    <cellStyle name="40% - アクセント 1 11 3 2" xfId="998"/>
    <cellStyle name="40% - アクセント 1 11 3 3" xfId="999"/>
    <cellStyle name="40% - アクセント 1 11 3 4" xfId="1000"/>
    <cellStyle name="40% - アクセント 1 11 4" xfId="1001"/>
    <cellStyle name="40% - アクセント 1 11 5" xfId="1002"/>
    <cellStyle name="40% - アクセント 1 11 6" xfId="1003"/>
    <cellStyle name="40% - アクセント 1 11_Segment (IS)" xfId="1004"/>
    <cellStyle name="40% - アクセント 1 2" xfId="54"/>
    <cellStyle name="40% - アクセント 1 2 2" xfId="1006"/>
    <cellStyle name="40% - アクセント 1 2 2 2" xfId="1007"/>
    <cellStyle name="40% - アクセント 1 2 2 3" xfId="1008"/>
    <cellStyle name="40% - アクセント 1 2 2 4" xfId="1009"/>
    <cellStyle name="40% - アクセント 1 2 3" xfId="1010"/>
    <cellStyle name="40% - アクセント 1 2 3 2" xfId="1011"/>
    <cellStyle name="40% - アクセント 1 2 3 3" xfId="1012"/>
    <cellStyle name="40% - アクセント 1 2 3 4" xfId="1013"/>
    <cellStyle name="40% - アクセント 1 2 4" xfId="1014"/>
    <cellStyle name="40% - アクセント 1 2 5" xfId="1015"/>
    <cellStyle name="40% - アクセント 1 2 6" xfId="1016"/>
    <cellStyle name="40% - アクセント 1 2 7" xfId="1005"/>
    <cellStyle name="40% - アクセント 1 2_Segment (IS)" xfId="1017"/>
    <cellStyle name="40% - アクセント 1 3" xfId="123"/>
    <cellStyle name="40% - アクセント 1 3 2" xfId="1019"/>
    <cellStyle name="40% - アクセント 1 3 2 2" xfId="1020"/>
    <cellStyle name="40% - アクセント 1 3 2 3" xfId="1021"/>
    <cellStyle name="40% - アクセント 1 3 2 4" xfId="1022"/>
    <cellStyle name="40% - アクセント 1 3 3" xfId="1023"/>
    <cellStyle name="40% - アクセント 1 3 3 2" xfId="1024"/>
    <cellStyle name="40% - アクセント 1 3 3 3" xfId="1025"/>
    <cellStyle name="40% - アクセント 1 3 3 4" xfId="1026"/>
    <cellStyle name="40% - アクセント 1 3 4" xfId="1027"/>
    <cellStyle name="40% - アクセント 1 3 5" xfId="1028"/>
    <cellStyle name="40% - アクセント 1 3 6" xfId="1029"/>
    <cellStyle name="40% - アクセント 1 3 7" xfId="1018"/>
    <cellStyle name="40% - アクセント 1 3_Segment (IS)" xfId="1030"/>
    <cellStyle name="40% - アクセント 1 4" xfId="185"/>
    <cellStyle name="40% - アクセント 1 4 2" xfId="1032"/>
    <cellStyle name="40% - アクセント 1 4 2 2" xfId="1033"/>
    <cellStyle name="40% - アクセント 1 4 2 3" xfId="1034"/>
    <cellStyle name="40% - アクセント 1 4 2 4" xfId="1035"/>
    <cellStyle name="40% - アクセント 1 4 3" xfId="1036"/>
    <cellStyle name="40% - アクセント 1 4 3 2" xfId="1037"/>
    <cellStyle name="40% - アクセント 1 4 3 3" xfId="1038"/>
    <cellStyle name="40% - アクセント 1 4 3 4" xfId="1039"/>
    <cellStyle name="40% - アクセント 1 4 4" xfId="1040"/>
    <cellStyle name="40% - アクセント 1 4 5" xfId="1041"/>
    <cellStyle name="40% - アクセント 1 4 6" xfId="1042"/>
    <cellStyle name="40% - アクセント 1 4 7" xfId="1031"/>
    <cellStyle name="40% - アクセント 1 4_Segment (IS)" xfId="1043"/>
    <cellStyle name="40% - アクセント 1 5" xfId="1044"/>
    <cellStyle name="40% - アクセント 1 5 2" xfId="1045"/>
    <cellStyle name="40% - アクセント 1 5 2 2" xfId="1046"/>
    <cellStyle name="40% - アクセント 1 5 2 3" xfId="1047"/>
    <cellStyle name="40% - アクセント 1 5 2 4" xfId="1048"/>
    <cellStyle name="40% - アクセント 1 5 3" xfId="1049"/>
    <cellStyle name="40% - アクセント 1 5 3 2" xfId="1050"/>
    <cellStyle name="40% - アクセント 1 5 3 3" xfId="1051"/>
    <cellStyle name="40% - アクセント 1 5 3 4" xfId="1052"/>
    <cellStyle name="40% - アクセント 1 5 4" xfId="1053"/>
    <cellStyle name="40% - アクセント 1 5 5" xfId="1054"/>
    <cellStyle name="40% - アクセント 1 5 6" xfId="1055"/>
    <cellStyle name="40% - アクセント 1 5_Segment (IS)" xfId="1056"/>
    <cellStyle name="40% - アクセント 1 6" xfId="1057"/>
    <cellStyle name="40% - アクセント 1 6 2" xfId="1058"/>
    <cellStyle name="40% - アクセント 1 6 2 2" xfId="1059"/>
    <cellStyle name="40% - アクセント 1 6 2 3" xfId="1060"/>
    <cellStyle name="40% - アクセント 1 6 2 4" xfId="1061"/>
    <cellStyle name="40% - アクセント 1 6 3" xfId="1062"/>
    <cellStyle name="40% - アクセント 1 6 3 2" xfId="1063"/>
    <cellStyle name="40% - アクセント 1 6 3 3" xfId="1064"/>
    <cellStyle name="40% - アクセント 1 6 3 4" xfId="1065"/>
    <cellStyle name="40% - アクセント 1 6 4" xfId="1066"/>
    <cellStyle name="40% - アクセント 1 6 5" xfId="1067"/>
    <cellStyle name="40% - アクセント 1 6 6" xfId="1068"/>
    <cellStyle name="40% - アクセント 1 6_Segment (IS)" xfId="1069"/>
    <cellStyle name="40% - アクセント 1 7" xfId="1070"/>
    <cellStyle name="40% - アクセント 1 7 2" xfId="1071"/>
    <cellStyle name="40% - アクセント 1 7 2 2" xfId="1072"/>
    <cellStyle name="40% - アクセント 1 7 2 3" xfId="1073"/>
    <cellStyle name="40% - アクセント 1 7 2 4" xfId="1074"/>
    <cellStyle name="40% - アクセント 1 7 3" xfId="1075"/>
    <cellStyle name="40% - アクセント 1 7 3 2" xfId="1076"/>
    <cellStyle name="40% - アクセント 1 7 3 3" xfId="1077"/>
    <cellStyle name="40% - アクセント 1 7 3 4" xfId="1078"/>
    <cellStyle name="40% - アクセント 1 7 4" xfId="1079"/>
    <cellStyle name="40% - アクセント 1 7 5" xfId="1080"/>
    <cellStyle name="40% - アクセント 1 7 6" xfId="1081"/>
    <cellStyle name="40% - アクセント 1 7_Segment (IS)" xfId="1082"/>
    <cellStyle name="40% - アクセント 1 8" xfId="1083"/>
    <cellStyle name="40% - アクセント 1 8 2" xfId="1084"/>
    <cellStyle name="40% - アクセント 1 8 2 2" xfId="1085"/>
    <cellStyle name="40% - アクセント 1 8 2 3" xfId="1086"/>
    <cellStyle name="40% - アクセント 1 8 2 4" xfId="1087"/>
    <cellStyle name="40% - アクセント 1 8 3" xfId="1088"/>
    <cellStyle name="40% - アクセント 1 8 3 2" xfId="1089"/>
    <cellStyle name="40% - アクセント 1 8 3 3" xfId="1090"/>
    <cellStyle name="40% - アクセント 1 8 3 4" xfId="1091"/>
    <cellStyle name="40% - アクセント 1 8 4" xfId="1092"/>
    <cellStyle name="40% - アクセント 1 8 5" xfId="1093"/>
    <cellStyle name="40% - アクセント 1 8 6" xfId="1094"/>
    <cellStyle name="40% - アクセント 1 8_Segment (IS)" xfId="1095"/>
    <cellStyle name="40% - アクセント 1 9" xfId="1096"/>
    <cellStyle name="40% - アクセント 1 9 2" xfId="1097"/>
    <cellStyle name="40% - アクセント 1 9 2 2" xfId="1098"/>
    <cellStyle name="40% - アクセント 1 9 2 3" xfId="1099"/>
    <cellStyle name="40% - アクセント 1 9 2 4" xfId="1100"/>
    <cellStyle name="40% - アクセント 1 9 3" xfId="1101"/>
    <cellStyle name="40% - アクセント 1 9 3 2" xfId="1102"/>
    <cellStyle name="40% - アクセント 1 9 3 3" xfId="1103"/>
    <cellStyle name="40% - アクセント 1 9 3 4" xfId="1104"/>
    <cellStyle name="40% - アクセント 1 9 4" xfId="1105"/>
    <cellStyle name="40% - アクセント 1 9 5" xfId="1106"/>
    <cellStyle name="40% - アクセント 1 9 6" xfId="1107"/>
    <cellStyle name="40% - アクセント 1 9_Segment (IS)" xfId="1108"/>
    <cellStyle name="40% - アクセント 2" xfId="26" builtinId="35" customBuiltin="1"/>
    <cellStyle name="40% - アクセント 2 10" xfId="1109"/>
    <cellStyle name="40% - アクセント 2 10 2" xfId="1110"/>
    <cellStyle name="40% - アクセント 2 10 2 2" xfId="1111"/>
    <cellStyle name="40% - アクセント 2 10 2 3" xfId="1112"/>
    <cellStyle name="40% - アクセント 2 10 2 4" xfId="1113"/>
    <cellStyle name="40% - アクセント 2 10 3" xfId="1114"/>
    <cellStyle name="40% - アクセント 2 10 3 2" xfId="1115"/>
    <cellStyle name="40% - アクセント 2 10 3 3" xfId="1116"/>
    <cellStyle name="40% - アクセント 2 10 3 4" xfId="1117"/>
    <cellStyle name="40% - アクセント 2 10 4" xfId="1118"/>
    <cellStyle name="40% - アクセント 2 10 5" xfId="1119"/>
    <cellStyle name="40% - アクセント 2 10 6" xfId="1120"/>
    <cellStyle name="40% - アクセント 2 10_Segment (IS)" xfId="1121"/>
    <cellStyle name="40% - アクセント 2 11" xfId="1122"/>
    <cellStyle name="40% - アクセント 2 11 2" xfId="1123"/>
    <cellStyle name="40% - アクセント 2 11 2 2" xfId="1124"/>
    <cellStyle name="40% - アクセント 2 11 2 3" xfId="1125"/>
    <cellStyle name="40% - アクセント 2 11 2 4" xfId="1126"/>
    <cellStyle name="40% - アクセント 2 11 3" xfId="1127"/>
    <cellStyle name="40% - アクセント 2 11 3 2" xfId="1128"/>
    <cellStyle name="40% - アクセント 2 11 3 3" xfId="1129"/>
    <cellStyle name="40% - アクセント 2 11 3 4" xfId="1130"/>
    <cellStyle name="40% - アクセント 2 11 4" xfId="1131"/>
    <cellStyle name="40% - アクセント 2 11 5" xfId="1132"/>
    <cellStyle name="40% - アクセント 2 11 6" xfId="1133"/>
    <cellStyle name="40% - アクセント 2 11_Segment (IS)" xfId="1134"/>
    <cellStyle name="40% - アクセント 2 2" xfId="55"/>
    <cellStyle name="40% - アクセント 2 2 2" xfId="1136"/>
    <cellStyle name="40% - アクセント 2 2 2 2" xfId="1137"/>
    <cellStyle name="40% - アクセント 2 2 2 3" xfId="1138"/>
    <cellStyle name="40% - アクセント 2 2 2 4" xfId="1139"/>
    <cellStyle name="40% - アクセント 2 2 3" xfId="1140"/>
    <cellStyle name="40% - アクセント 2 2 3 2" xfId="1141"/>
    <cellStyle name="40% - アクセント 2 2 3 3" xfId="1142"/>
    <cellStyle name="40% - アクセント 2 2 3 4" xfId="1143"/>
    <cellStyle name="40% - アクセント 2 2 4" xfId="1144"/>
    <cellStyle name="40% - アクセント 2 2 5" xfId="1145"/>
    <cellStyle name="40% - アクセント 2 2 6" xfId="1146"/>
    <cellStyle name="40% - アクセント 2 2 7" xfId="1135"/>
    <cellStyle name="40% - アクセント 2 2_Segment (IS)" xfId="1147"/>
    <cellStyle name="40% - アクセント 2 3" xfId="125"/>
    <cellStyle name="40% - アクセント 2 3 2" xfId="1149"/>
    <cellStyle name="40% - アクセント 2 3 2 2" xfId="1150"/>
    <cellStyle name="40% - アクセント 2 3 2 3" xfId="1151"/>
    <cellStyle name="40% - アクセント 2 3 2 4" xfId="1152"/>
    <cellStyle name="40% - アクセント 2 3 3" xfId="1153"/>
    <cellStyle name="40% - アクセント 2 3 3 2" xfId="1154"/>
    <cellStyle name="40% - アクセント 2 3 3 3" xfId="1155"/>
    <cellStyle name="40% - アクセント 2 3 3 4" xfId="1156"/>
    <cellStyle name="40% - アクセント 2 3 4" xfId="1157"/>
    <cellStyle name="40% - アクセント 2 3 5" xfId="1158"/>
    <cellStyle name="40% - アクセント 2 3 6" xfId="1159"/>
    <cellStyle name="40% - アクセント 2 3 7" xfId="1148"/>
    <cellStyle name="40% - アクセント 2 3_Segment (IS)" xfId="1160"/>
    <cellStyle name="40% - アクセント 2 4" xfId="187"/>
    <cellStyle name="40% - アクセント 2 4 2" xfId="1162"/>
    <cellStyle name="40% - アクセント 2 4 2 2" xfId="1163"/>
    <cellStyle name="40% - アクセント 2 4 2 3" xfId="1164"/>
    <cellStyle name="40% - アクセント 2 4 2 4" xfId="1165"/>
    <cellStyle name="40% - アクセント 2 4 3" xfId="1166"/>
    <cellStyle name="40% - アクセント 2 4 3 2" xfId="1167"/>
    <cellStyle name="40% - アクセント 2 4 3 3" xfId="1168"/>
    <cellStyle name="40% - アクセント 2 4 3 4" xfId="1169"/>
    <cellStyle name="40% - アクセント 2 4 4" xfId="1170"/>
    <cellStyle name="40% - アクセント 2 4 5" xfId="1171"/>
    <cellStyle name="40% - アクセント 2 4 6" xfId="1172"/>
    <cellStyle name="40% - アクセント 2 4 7" xfId="1161"/>
    <cellStyle name="40% - アクセント 2 4_Segment (IS)" xfId="1173"/>
    <cellStyle name="40% - アクセント 2 5" xfId="1174"/>
    <cellStyle name="40% - アクセント 2 5 2" xfId="1175"/>
    <cellStyle name="40% - アクセント 2 5 2 2" xfId="1176"/>
    <cellStyle name="40% - アクセント 2 5 2 3" xfId="1177"/>
    <cellStyle name="40% - アクセント 2 5 2 4" xfId="1178"/>
    <cellStyle name="40% - アクセント 2 5 3" xfId="1179"/>
    <cellStyle name="40% - アクセント 2 5 3 2" xfId="1180"/>
    <cellStyle name="40% - アクセント 2 5 3 3" xfId="1181"/>
    <cellStyle name="40% - アクセント 2 5 3 4" xfId="1182"/>
    <cellStyle name="40% - アクセント 2 5 4" xfId="1183"/>
    <cellStyle name="40% - アクセント 2 5 5" xfId="1184"/>
    <cellStyle name="40% - アクセント 2 5 6" xfId="1185"/>
    <cellStyle name="40% - アクセント 2 5_Segment (IS)" xfId="1186"/>
    <cellStyle name="40% - アクセント 2 6" xfId="1187"/>
    <cellStyle name="40% - アクセント 2 6 2" xfId="1188"/>
    <cellStyle name="40% - アクセント 2 6 2 2" xfId="1189"/>
    <cellStyle name="40% - アクセント 2 6 2 3" xfId="1190"/>
    <cellStyle name="40% - アクセント 2 6 2 4" xfId="1191"/>
    <cellStyle name="40% - アクセント 2 6 3" xfId="1192"/>
    <cellStyle name="40% - アクセント 2 6 3 2" xfId="1193"/>
    <cellStyle name="40% - アクセント 2 6 3 3" xfId="1194"/>
    <cellStyle name="40% - アクセント 2 6 3 4" xfId="1195"/>
    <cellStyle name="40% - アクセント 2 6 4" xfId="1196"/>
    <cellStyle name="40% - アクセント 2 6 5" xfId="1197"/>
    <cellStyle name="40% - アクセント 2 6 6" xfId="1198"/>
    <cellStyle name="40% - アクセント 2 6_Segment (IS)" xfId="1199"/>
    <cellStyle name="40% - アクセント 2 7" xfId="1200"/>
    <cellStyle name="40% - アクセント 2 7 2" xfId="1201"/>
    <cellStyle name="40% - アクセント 2 7 2 2" xfId="1202"/>
    <cellStyle name="40% - アクセント 2 7 2 3" xfId="1203"/>
    <cellStyle name="40% - アクセント 2 7 2 4" xfId="1204"/>
    <cellStyle name="40% - アクセント 2 7 3" xfId="1205"/>
    <cellStyle name="40% - アクセント 2 7 3 2" xfId="1206"/>
    <cellStyle name="40% - アクセント 2 7 3 3" xfId="1207"/>
    <cellStyle name="40% - アクセント 2 7 3 4" xfId="1208"/>
    <cellStyle name="40% - アクセント 2 7 4" xfId="1209"/>
    <cellStyle name="40% - アクセント 2 7 5" xfId="1210"/>
    <cellStyle name="40% - アクセント 2 7 6" xfId="1211"/>
    <cellStyle name="40% - アクセント 2 7_Segment (IS)" xfId="1212"/>
    <cellStyle name="40% - アクセント 2 8" xfId="1213"/>
    <cellStyle name="40% - アクセント 2 8 2" xfId="1214"/>
    <cellStyle name="40% - アクセント 2 8 2 2" xfId="1215"/>
    <cellStyle name="40% - アクセント 2 8 2 3" xfId="1216"/>
    <cellStyle name="40% - アクセント 2 8 2 4" xfId="1217"/>
    <cellStyle name="40% - アクセント 2 8 3" xfId="1218"/>
    <cellStyle name="40% - アクセント 2 8 3 2" xfId="1219"/>
    <cellStyle name="40% - アクセント 2 8 3 3" xfId="1220"/>
    <cellStyle name="40% - アクセント 2 8 3 4" xfId="1221"/>
    <cellStyle name="40% - アクセント 2 8 4" xfId="1222"/>
    <cellStyle name="40% - アクセント 2 8 5" xfId="1223"/>
    <cellStyle name="40% - アクセント 2 8 6" xfId="1224"/>
    <cellStyle name="40% - アクセント 2 8_Segment (IS)" xfId="1225"/>
    <cellStyle name="40% - アクセント 2 9" xfId="1226"/>
    <cellStyle name="40% - アクセント 2 9 2" xfId="1227"/>
    <cellStyle name="40% - アクセント 2 9 2 2" xfId="1228"/>
    <cellStyle name="40% - アクセント 2 9 2 3" xfId="1229"/>
    <cellStyle name="40% - アクセント 2 9 2 4" xfId="1230"/>
    <cellStyle name="40% - アクセント 2 9 3" xfId="1231"/>
    <cellStyle name="40% - アクセント 2 9 3 2" xfId="1232"/>
    <cellStyle name="40% - アクセント 2 9 3 3" xfId="1233"/>
    <cellStyle name="40% - アクセント 2 9 3 4" xfId="1234"/>
    <cellStyle name="40% - アクセント 2 9 4" xfId="1235"/>
    <cellStyle name="40% - アクセント 2 9 5" xfId="1236"/>
    <cellStyle name="40% - アクセント 2 9 6" xfId="1237"/>
    <cellStyle name="40% - アクセント 2 9_Segment (IS)" xfId="1238"/>
    <cellStyle name="40% - アクセント 3" xfId="30" builtinId="39" customBuiltin="1"/>
    <cellStyle name="40% - アクセント 3 10" xfId="1239"/>
    <cellStyle name="40% - アクセント 3 10 2" xfId="1240"/>
    <cellStyle name="40% - アクセント 3 10 2 2" xfId="1241"/>
    <cellStyle name="40% - アクセント 3 10 2 3" xfId="1242"/>
    <cellStyle name="40% - アクセント 3 10 2 4" xfId="1243"/>
    <cellStyle name="40% - アクセント 3 10 3" xfId="1244"/>
    <cellStyle name="40% - アクセント 3 10 3 2" xfId="1245"/>
    <cellStyle name="40% - アクセント 3 10 3 3" xfId="1246"/>
    <cellStyle name="40% - アクセント 3 10 3 4" xfId="1247"/>
    <cellStyle name="40% - アクセント 3 10 4" xfId="1248"/>
    <cellStyle name="40% - アクセント 3 10 5" xfId="1249"/>
    <cellStyle name="40% - アクセント 3 10 6" xfId="1250"/>
    <cellStyle name="40% - アクセント 3 10_Segment (IS)" xfId="1251"/>
    <cellStyle name="40% - アクセント 3 11" xfId="1252"/>
    <cellStyle name="40% - アクセント 3 11 2" xfId="1253"/>
    <cellStyle name="40% - アクセント 3 11 2 2" xfId="1254"/>
    <cellStyle name="40% - アクセント 3 11 2 3" xfId="1255"/>
    <cellStyle name="40% - アクセント 3 11 2 4" xfId="1256"/>
    <cellStyle name="40% - アクセント 3 11 3" xfId="1257"/>
    <cellStyle name="40% - アクセント 3 11 3 2" xfId="1258"/>
    <cellStyle name="40% - アクセント 3 11 3 3" xfId="1259"/>
    <cellStyle name="40% - アクセント 3 11 3 4" xfId="1260"/>
    <cellStyle name="40% - アクセント 3 11 4" xfId="1261"/>
    <cellStyle name="40% - アクセント 3 11 5" xfId="1262"/>
    <cellStyle name="40% - アクセント 3 11 6" xfId="1263"/>
    <cellStyle name="40% - アクセント 3 11_Segment (IS)" xfId="1264"/>
    <cellStyle name="40% - アクセント 3 2" xfId="56"/>
    <cellStyle name="40% - アクセント 3 2 2" xfId="1266"/>
    <cellStyle name="40% - アクセント 3 2 2 2" xfId="1267"/>
    <cellStyle name="40% - アクセント 3 2 2 3" xfId="1268"/>
    <cellStyle name="40% - アクセント 3 2 2 4" xfId="1269"/>
    <cellStyle name="40% - アクセント 3 2 3" xfId="1270"/>
    <cellStyle name="40% - アクセント 3 2 3 2" xfId="1271"/>
    <cellStyle name="40% - アクセント 3 2 3 3" xfId="1272"/>
    <cellStyle name="40% - アクセント 3 2 3 4" xfId="1273"/>
    <cellStyle name="40% - アクセント 3 2 4" xfId="1274"/>
    <cellStyle name="40% - アクセント 3 2 5" xfId="1275"/>
    <cellStyle name="40% - アクセント 3 2 6" xfId="1276"/>
    <cellStyle name="40% - アクセント 3 2 7" xfId="1265"/>
    <cellStyle name="40% - アクセント 3 2_Segment (IS)" xfId="1277"/>
    <cellStyle name="40% - アクセント 3 3" xfId="127"/>
    <cellStyle name="40% - アクセント 3 3 2" xfId="1279"/>
    <cellStyle name="40% - アクセント 3 3 2 2" xfId="1280"/>
    <cellStyle name="40% - アクセント 3 3 2 3" xfId="1281"/>
    <cellStyle name="40% - アクセント 3 3 2 4" xfId="1282"/>
    <cellStyle name="40% - アクセント 3 3 3" xfId="1283"/>
    <cellStyle name="40% - アクセント 3 3 3 2" xfId="1284"/>
    <cellStyle name="40% - アクセント 3 3 3 3" xfId="1285"/>
    <cellStyle name="40% - アクセント 3 3 3 4" xfId="1286"/>
    <cellStyle name="40% - アクセント 3 3 4" xfId="1287"/>
    <cellStyle name="40% - アクセント 3 3 5" xfId="1288"/>
    <cellStyle name="40% - アクセント 3 3 6" xfId="1289"/>
    <cellStyle name="40% - アクセント 3 3 7" xfId="1278"/>
    <cellStyle name="40% - アクセント 3 3_Segment (IS)" xfId="1290"/>
    <cellStyle name="40% - アクセント 3 4" xfId="189"/>
    <cellStyle name="40% - アクセント 3 4 2" xfId="1292"/>
    <cellStyle name="40% - アクセント 3 4 2 2" xfId="1293"/>
    <cellStyle name="40% - アクセント 3 4 2 3" xfId="1294"/>
    <cellStyle name="40% - アクセント 3 4 2 4" xfId="1295"/>
    <cellStyle name="40% - アクセント 3 4 3" xfId="1296"/>
    <cellStyle name="40% - アクセント 3 4 3 2" xfId="1297"/>
    <cellStyle name="40% - アクセント 3 4 3 3" xfId="1298"/>
    <cellStyle name="40% - アクセント 3 4 3 4" xfId="1299"/>
    <cellStyle name="40% - アクセント 3 4 4" xfId="1300"/>
    <cellStyle name="40% - アクセント 3 4 5" xfId="1301"/>
    <cellStyle name="40% - アクセント 3 4 6" xfId="1302"/>
    <cellStyle name="40% - アクセント 3 4 7" xfId="1291"/>
    <cellStyle name="40% - アクセント 3 4_Segment (IS)" xfId="1303"/>
    <cellStyle name="40% - アクセント 3 5" xfId="1304"/>
    <cellStyle name="40% - アクセント 3 5 2" xfId="1305"/>
    <cellStyle name="40% - アクセント 3 5 2 2" xfId="1306"/>
    <cellStyle name="40% - アクセント 3 5 2 3" xfId="1307"/>
    <cellStyle name="40% - アクセント 3 5 2 4" xfId="1308"/>
    <cellStyle name="40% - アクセント 3 5 3" xfId="1309"/>
    <cellStyle name="40% - アクセント 3 5 3 2" xfId="1310"/>
    <cellStyle name="40% - アクセント 3 5 3 3" xfId="1311"/>
    <cellStyle name="40% - アクセント 3 5 3 4" xfId="1312"/>
    <cellStyle name="40% - アクセント 3 5 4" xfId="1313"/>
    <cellStyle name="40% - アクセント 3 5 5" xfId="1314"/>
    <cellStyle name="40% - アクセント 3 5 6" xfId="1315"/>
    <cellStyle name="40% - アクセント 3 5_Segment (IS)" xfId="1316"/>
    <cellStyle name="40% - アクセント 3 6" xfId="1317"/>
    <cellStyle name="40% - アクセント 3 6 2" xfId="1318"/>
    <cellStyle name="40% - アクセント 3 6 2 2" xfId="1319"/>
    <cellStyle name="40% - アクセント 3 6 2 3" xfId="1320"/>
    <cellStyle name="40% - アクセント 3 6 2 4" xfId="1321"/>
    <cellStyle name="40% - アクセント 3 6 3" xfId="1322"/>
    <cellStyle name="40% - アクセント 3 6 3 2" xfId="1323"/>
    <cellStyle name="40% - アクセント 3 6 3 3" xfId="1324"/>
    <cellStyle name="40% - アクセント 3 6 3 4" xfId="1325"/>
    <cellStyle name="40% - アクセント 3 6 4" xfId="1326"/>
    <cellStyle name="40% - アクセント 3 6 5" xfId="1327"/>
    <cellStyle name="40% - アクセント 3 6 6" xfId="1328"/>
    <cellStyle name="40% - アクセント 3 6_Segment (IS)" xfId="1329"/>
    <cellStyle name="40% - アクセント 3 7" xfId="1330"/>
    <cellStyle name="40% - アクセント 3 7 2" xfId="1331"/>
    <cellStyle name="40% - アクセント 3 7 2 2" xfId="1332"/>
    <cellStyle name="40% - アクセント 3 7 2 3" xfId="1333"/>
    <cellStyle name="40% - アクセント 3 7 2 4" xfId="1334"/>
    <cellStyle name="40% - アクセント 3 7 3" xfId="1335"/>
    <cellStyle name="40% - アクセント 3 7 3 2" xfId="1336"/>
    <cellStyle name="40% - アクセント 3 7 3 3" xfId="1337"/>
    <cellStyle name="40% - アクセント 3 7 3 4" xfId="1338"/>
    <cellStyle name="40% - アクセント 3 7 4" xfId="1339"/>
    <cellStyle name="40% - アクセント 3 7 5" xfId="1340"/>
    <cellStyle name="40% - アクセント 3 7 6" xfId="1341"/>
    <cellStyle name="40% - アクセント 3 7_Segment (IS)" xfId="1342"/>
    <cellStyle name="40% - アクセント 3 8" xfId="1343"/>
    <cellStyle name="40% - アクセント 3 8 2" xfId="1344"/>
    <cellStyle name="40% - アクセント 3 8 2 2" xfId="1345"/>
    <cellStyle name="40% - アクセント 3 8 2 3" xfId="1346"/>
    <cellStyle name="40% - アクセント 3 8 2 4" xfId="1347"/>
    <cellStyle name="40% - アクセント 3 8 3" xfId="1348"/>
    <cellStyle name="40% - アクセント 3 8 3 2" xfId="1349"/>
    <cellStyle name="40% - アクセント 3 8 3 3" xfId="1350"/>
    <cellStyle name="40% - アクセント 3 8 3 4" xfId="1351"/>
    <cellStyle name="40% - アクセント 3 8 4" xfId="1352"/>
    <cellStyle name="40% - アクセント 3 8 5" xfId="1353"/>
    <cellStyle name="40% - アクセント 3 8 6" xfId="1354"/>
    <cellStyle name="40% - アクセント 3 8_Segment (IS)" xfId="1355"/>
    <cellStyle name="40% - アクセント 3 9" xfId="1356"/>
    <cellStyle name="40% - アクセント 3 9 2" xfId="1357"/>
    <cellStyle name="40% - アクセント 3 9 2 2" xfId="1358"/>
    <cellStyle name="40% - アクセント 3 9 2 3" xfId="1359"/>
    <cellStyle name="40% - アクセント 3 9 2 4" xfId="1360"/>
    <cellStyle name="40% - アクセント 3 9 3" xfId="1361"/>
    <cellStyle name="40% - アクセント 3 9 3 2" xfId="1362"/>
    <cellStyle name="40% - アクセント 3 9 3 3" xfId="1363"/>
    <cellStyle name="40% - アクセント 3 9 3 4" xfId="1364"/>
    <cellStyle name="40% - アクセント 3 9 4" xfId="1365"/>
    <cellStyle name="40% - アクセント 3 9 5" xfId="1366"/>
    <cellStyle name="40% - アクセント 3 9 6" xfId="1367"/>
    <cellStyle name="40% - アクセント 3 9_Segment (IS)" xfId="1368"/>
    <cellStyle name="40% - アクセント 4" xfId="34" builtinId="43" customBuiltin="1"/>
    <cellStyle name="40% - アクセント 4 10" xfId="1369"/>
    <cellStyle name="40% - アクセント 4 10 2" xfId="1370"/>
    <cellStyle name="40% - アクセント 4 10 2 2" xfId="1371"/>
    <cellStyle name="40% - アクセント 4 10 2 3" xfId="1372"/>
    <cellStyle name="40% - アクセント 4 10 2 4" xfId="1373"/>
    <cellStyle name="40% - アクセント 4 10 3" xfId="1374"/>
    <cellStyle name="40% - アクセント 4 10 3 2" xfId="1375"/>
    <cellStyle name="40% - アクセント 4 10 3 3" xfId="1376"/>
    <cellStyle name="40% - アクセント 4 10 3 4" xfId="1377"/>
    <cellStyle name="40% - アクセント 4 10 4" xfId="1378"/>
    <cellStyle name="40% - アクセント 4 10 5" xfId="1379"/>
    <cellStyle name="40% - アクセント 4 10 6" xfId="1380"/>
    <cellStyle name="40% - アクセント 4 10_Segment (IS)" xfId="1381"/>
    <cellStyle name="40% - アクセント 4 11" xfId="1382"/>
    <cellStyle name="40% - アクセント 4 11 2" xfId="1383"/>
    <cellStyle name="40% - アクセント 4 11 2 2" xfId="1384"/>
    <cellStyle name="40% - アクセント 4 11 2 3" xfId="1385"/>
    <cellStyle name="40% - アクセント 4 11 2 4" xfId="1386"/>
    <cellStyle name="40% - アクセント 4 11 3" xfId="1387"/>
    <cellStyle name="40% - アクセント 4 11 3 2" xfId="1388"/>
    <cellStyle name="40% - アクセント 4 11 3 3" xfId="1389"/>
    <cellStyle name="40% - アクセント 4 11 3 4" xfId="1390"/>
    <cellStyle name="40% - アクセント 4 11 4" xfId="1391"/>
    <cellStyle name="40% - アクセント 4 11 5" xfId="1392"/>
    <cellStyle name="40% - アクセント 4 11 6" xfId="1393"/>
    <cellStyle name="40% - アクセント 4 11_Segment (IS)" xfId="1394"/>
    <cellStyle name="40% - アクセント 4 2" xfId="57"/>
    <cellStyle name="40% - アクセント 4 2 2" xfId="1396"/>
    <cellStyle name="40% - アクセント 4 2 2 2" xfId="1397"/>
    <cellStyle name="40% - アクセント 4 2 2 3" xfId="1398"/>
    <cellStyle name="40% - アクセント 4 2 2 4" xfId="1399"/>
    <cellStyle name="40% - アクセント 4 2 3" xfId="1400"/>
    <cellStyle name="40% - アクセント 4 2 3 2" xfId="1401"/>
    <cellStyle name="40% - アクセント 4 2 3 3" xfId="1402"/>
    <cellStyle name="40% - アクセント 4 2 3 4" xfId="1403"/>
    <cellStyle name="40% - アクセント 4 2 4" xfId="1404"/>
    <cellStyle name="40% - アクセント 4 2 5" xfId="1405"/>
    <cellStyle name="40% - アクセント 4 2 6" xfId="1406"/>
    <cellStyle name="40% - アクセント 4 2 7" xfId="1395"/>
    <cellStyle name="40% - アクセント 4 2_Segment (IS)" xfId="1407"/>
    <cellStyle name="40% - アクセント 4 3" xfId="129"/>
    <cellStyle name="40% - アクセント 4 3 2" xfId="1409"/>
    <cellStyle name="40% - アクセント 4 3 2 2" xfId="1410"/>
    <cellStyle name="40% - アクセント 4 3 2 3" xfId="1411"/>
    <cellStyle name="40% - アクセント 4 3 2 4" xfId="1412"/>
    <cellStyle name="40% - アクセント 4 3 3" xfId="1413"/>
    <cellStyle name="40% - アクセント 4 3 3 2" xfId="1414"/>
    <cellStyle name="40% - アクセント 4 3 3 3" xfId="1415"/>
    <cellStyle name="40% - アクセント 4 3 3 4" xfId="1416"/>
    <cellStyle name="40% - アクセント 4 3 4" xfId="1417"/>
    <cellStyle name="40% - アクセント 4 3 5" xfId="1418"/>
    <cellStyle name="40% - アクセント 4 3 6" xfId="1419"/>
    <cellStyle name="40% - アクセント 4 3 7" xfId="1408"/>
    <cellStyle name="40% - アクセント 4 3_Segment (IS)" xfId="1420"/>
    <cellStyle name="40% - アクセント 4 4" xfId="191"/>
    <cellStyle name="40% - アクセント 4 4 2" xfId="1422"/>
    <cellStyle name="40% - アクセント 4 4 2 2" xfId="1423"/>
    <cellStyle name="40% - アクセント 4 4 2 3" xfId="1424"/>
    <cellStyle name="40% - アクセント 4 4 2 4" xfId="1425"/>
    <cellStyle name="40% - アクセント 4 4 3" xfId="1426"/>
    <cellStyle name="40% - アクセント 4 4 3 2" xfId="1427"/>
    <cellStyle name="40% - アクセント 4 4 3 3" xfId="1428"/>
    <cellStyle name="40% - アクセント 4 4 3 4" xfId="1429"/>
    <cellStyle name="40% - アクセント 4 4 4" xfId="1430"/>
    <cellStyle name="40% - アクセント 4 4 5" xfId="1431"/>
    <cellStyle name="40% - アクセント 4 4 6" xfId="1432"/>
    <cellStyle name="40% - アクセント 4 4 7" xfId="1421"/>
    <cellStyle name="40% - アクセント 4 4_Segment (IS)" xfId="1433"/>
    <cellStyle name="40% - アクセント 4 5" xfId="1434"/>
    <cellStyle name="40% - アクセント 4 5 2" xfId="1435"/>
    <cellStyle name="40% - アクセント 4 5 2 2" xfId="1436"/>
    <cellStyle name="40% - アクセント 4 5 2 3" xfId="1437"/>
    <cellStyle name="40% - アクセント 4 5 2 4" xfId="1438"/>
    <cellStyle name="40% - アクセント 4 5 3" xfId="1439"/>
    <cellStyle name="40% - アクセント 4 5 3 2" xfId="1440"/>
    <cellStyle name="40% - アクセント 4 5 3 3" xfId="1441"/>
    <cellStyle name="40% - アクセント 4 5 3 4" xfId="1442"/>
    <cellStyle name="40% - アクセント 4 5 4" xfId="1443"/>
    <cellStyle name="40% - アクセント 4 5 5" xfId="1444"/>
    <cellStyle name="40% - アクセント 4 5 6" xfId="1445"/>
    <cellStyle name="40% - アクセント 4 5_Segment (IS)" xfId="1446"/>
    <cellStyle name="40% - アクセント 4 6" xfId="1447"/>
    <cellStyle name="40% - アクセント 4 6 2" xfId="1448"/>
    <cellStyle name="40% - アクセント 4 6 2 2" xfId="1449"/>
    <cellStyle name="40% - アクセント 4 6 2 3" xfId="1450"/>
    <cellStyle name="40% - アクセント 4 6 2 4" xfId="1451"/>
    <cellStyle name="40% - アクセント 4 6 3" xfId="1452"/>
    <cellStyle name="40% - アクセント 4 6 3 2" xfId="1453"/>
    <cellStyle name="40% - アクセント 4 6 3 3" xfId="1454"/>
    <cellStyle name="40% - アクセント 4 6 3 4" xfId="1455"/>
    <cellStyle name="40% - アクセント 4 6 4" xfId="1456"/>
    <cellStyle name="40% - アクセント 4 6 5" xfId="1457"/>
    <cellStyle name="40% - アクセント 4 6 6" xfId="1458"/>
    <cellStyle name="40% - アクセント 4 6_Segment (IS)" xfId="1459"/>
    <cellStyle name="40% - アクセント 4 7" xfId="1460"/>
    <cellStyle name="40% - アクセント 4 7 2" xfId="1461"/>
    <cellStyle name="40% - アクセント 4 7 2 2" xfId="1462"/>
    <cellStyle name="40% - アクセント 4 7 2 3" xfId="1463"/>
    <cellStyle name="40% - アクセント 4 7 2 4" xfId="1464"/>
    <cellStyle name="40% - アクセント 4 7 3" xfId="1465"/>
    <cellStyle name="40% - アクセント 4 7 3 2" xfId="1466"/>
    <cellStyle name="40% - アクセント 4 7 3 3" xfId="1467"/>
    <cellStyle name="40% - アクセント 4 7 3 4" xfId="1468"/>
    <cellStyle name="40% - アクセント 4 7 4" xfId="1469"/>
    <cellStyle name="40% - アクセント 4 7 5" xfId="1470"/>
    <cellStyle name="40% - アクセント 4 7 6" xfId="1471"/>
    <cellStyle name="40% - アクセント 4 7_Segment (IS)" xfId="1472"/>
    <cellStyle name="40% - アクセント 4 8" xfId="1473"/>
    <cellStyle name="40% - アクセント 4 8 2" xfId="1474"/>
    <cellStyle name="40% - アクセント 4 8 2 2" xfId="1475"/>
    <cellStyle name="40% - アクセント 4 8 2 3" xfId="1476"/>
    <cellStyle name="40% - アクセント 4 8 2 4" xfId="1477"/>
    <cellStyle name="40% - アクセント 4 8 3" xfId="1478"/>
    <cellStyle name="40% - アクセント 4 8 3 2" xfId="1479"/>
    <cellStyle name="40% - アクセント 4 8 3 3" xfId="1480"/>
    <cellStyle name="40% - アクセント 4 8 3 4" xfId="1481"/>
    <cellStyle name="40% - アクセント 4 8 4" xfId="1482"/>
    <cellStyle name="40% - アクセント 4 8 5" xfId="1483"/>
    <cellStyle name="40% - アクセント 4 8 6" xfId="1484"/>
    <cellStyle name="40% - アクセント 4 8_Segment (IS)" xfId="1485"/>
    <cellStyle name="40% - アクセント 4 9" xfId="1486"/>
    <cellStyle name="40% - アクセント 4 9 2" xfId="1487"/>
    <cellStyle name="40% - アクセント 4 9 2 2" xfId="1488"/>
    <cellStyle name="40% - アクセント 4 9 2 3" xfId="1489"/>
    <cellStyle name="40% - アクセント 4 9 2 4" xfId="1490"/>
    <cellStyle name="40% - アクセント 4 9 3" xfId="1491"/>
    <cellStyle name="40% - アクセント 4 9 3 2" xfId="1492"/>
    <cellStyle name="40% - アクセント 4 9 3 3" xfId="1493"/>
    <cellStyle name="40% - アクセント 4 9 3 4" xfId="1494"/>
    <cellStyle name="40% - アクセント 4 9 4" xfId="1495"/>
    <cellStyle name="40% - アクセント 4 9 5" xfId="1496"/>
    <cellStyle name="40% - アクセント 4 9 6" xfId="1497"/>
    <cellStyle name="40% - アクセント 4 9_Segment (IS)" xfId="1498"/>
    <cellStyle name="40% - アクセント 5" xfId="38" builtinId="47" customBuiltin="1"/>
    <cellStyle name="40% - アクセント 5 10" xfId="1499"/>
    <cellStyle name="40% - アクセント 5 10 2" xfId="1500"/>
    <cellStyle name="40% - アクセント 5 10 2 2" xfId="1501"/>
    <cellStyle name="40% - アクセント 5 10 2 3" xfId="1502"/>
    <cellStyle name="40% - アクセント 5 10 2 4" xfId="1503"/>
    <cellStyle name="40% - アクセント 5 10 3" xfId="1504"/>
    <cellStyle name="40% - アクセント 5 10 3 2" xfId="1505"/>
    <cellStyle name="40% - アクセント 5 10 3 3" xfId="1506"/>
    <cellStyle name="40% - アクセント 5 10 3 4" xfId="1507"/>
    <cellStyle name="40% - アクセント 5 10 4" xfId="1508"/>
    <cellStyle name="40% - アクセント 5 10 5" xfId="1509"/>
    <cellStyle name="40% - アクセント 5 10 6" xfId="1510"/>
    <cellStyle name="40% - アクセント 5 10_Segment (IS)" xfId="1511"/>
    <cellStyle name="40% - アクセント 5 11" xfId="1512"/>
    <cellStyle name="40% - アクセント 5 11 2" xfId="1513"/>
    <cellStyle name="40% - アクセント 5 11 2 2" xfId="1514"/>
    <cellStyle name="40% - アクセント 5 11 2 3" xfId="1515"/>
    <cellStyle name="40% - アクセント 5 11 2 4" xfId="1516"/>
    <cellStyle name="40% - アクセント 5 11 3" xfId="1517"/>
    <cellStyle name="40% - アクセント 5 11 3 2" xfId="1518"/>
    <cellStyle name="40% - アクセント 5 11 3 3" xfId="1519"/>
    <cellStyle name="40% - アクセント 5 11 3 4" xfId="1520"/>
    <cellStyle name="40% - アクセント 5 11 4" xfId="1521"/>
    <cellStyle name="40% - アクセント 5 11 5" xfId="1522"/>
    <cellStyle name="40% - アクセント 5 11 6" xfId="1523"/>
    <cellStyle name="40% - アクセント 5 11_Segment (IS)" xfId="1524"/>
    <cellStyle name="40% - アクセント 5 2" xfId="58"/>
    <cellStyle name="40% - アクセント 5 2 2" xfId="1526"/>
    <cellStyle name="40% - アクセント 5 2 2 2" xfId="1527"/>
    <cellStyle name="40% - アクセント 5 2 2 3" xfId="1528"/>
    <cellStyle name="40% - アクセント 5 2 2 4" xfId="1529"/>
    <cellStyle name="40% - アクセント 5 2 3" xfId="1530"/>
    <cellStyle name="40% - アクセント 5 2 3 2" xfId="1531"/>
    <cellStyle name="40% - アクセント 5 2 3 3" xfId="1532"/>
    <cellStyle name="40% - アクセント 5 2 3 4" xfId="1533"/>
    <cellStyle name="40% - アクセント 5 2 4" xfId="1534"/>
    <cellStyle name="40% - アクセント 5 2 5" xfId="1535"/>
    <cellStyle name="40% - アクセント 5 2 6" xfId="1536"/>
    <cellStyle name="40% - アクセント 5 2 7" xfId="1525"/>
    <cellStyle name="40% - アクセント 5 2_Segment (IS)" xfId="1537"/>
    <cellStyle name="40% - アクセント 5 3" xfId="131"/>
    <cellStyle name="40% - アクセント 5 3 2" xfId="1539"/>
    <cellStyle name="40% - アクセント 5 3 2 2" xfId="1540"/>
    <cellStyle name="40% - アクセント 5 3 2 3" xfId="1541"/>
    <cellStyle name="40% - アクセント 5 3 2 4" xfId="1542"/>
    <cellStyle name="40% - アクセント 5 3 3" xfId="1543"/>
    <cellStyle name="40% - アクセント 5 3 3 2" xfId="1544"/>
    <cellStyle name="40% - アクセント 5 3 3 3" xfId="1545"/>
    <cellStyle name="40% - アクセント 5 3 3 4" xfId="1546"/>
    <cellStyle name="40% - アクセント 5 3 4" xfId="1547"/>
    <cellStyle name="40% - アクセント 5 3 5" xfId="1548"/>
    <cellStyle name="40% - アクセント 5 3 6" xfId="1549"/>
    <cellStyle name="40% - アクセント 5 3 7" xfId="1538"/>
    <cellStyle name="40% - アクセント 5 3_Segment (IS)" xfId="1550"/>
    <cellStyle name="40% - アクセント 5 4" xfId="193"/>
    <cellStyle name="40% - アクセント 5 4 2" xfId="1552"/>
    <cellStyle name="40% - アクセント 5 4 2 2" xfId="1553"/>
    <cellStyle name="40% - アクセント 5 4 2 3" xfId="1554"/>
    <cellStyle name="40% - アクセント 5 4 2 4" xfId="1555"/>
    <cellStyle name="40% - アクセント 5 4 3" xfId="1556"/>
    <cellStyle name="40% - アクセント 5 4 3 2" xfId="1557"/>
    <cellStyle name="40% - アクセント 5 4 3 3" xfId="1558"/>
    <cellStyle name="40% - アクセント 5 4 3 4" xfId="1559"/>
    <cellStyle name="40% - アクセント 5 4 4" xfId="1560"/>
    <cellStyle name="40% - アクセント 5 4 5" xfId="1561"/>
    <cellStyle name="40% - アクセント 5 4 6" xfId="1562"/>
    <cellStyle name="40% - アクセント 5 4 7" xfId="1551"/>
    <cellStyle name="40% - アクセント 5 4_Segment (IS)" xfId="1563"/>
    <cellStyle name="40% - アクセント 5 5" xfId="1564"/>
    <cellStyle name="40% - アクセント 5 5 2" xfId="1565"/>
    <cellStyle name="40% - アクセント 5 5 2 2" xfId="1566"/>
    <cellStyle name="40% - アクセント 5 5 2 3" xfId="1567"/>
    <cellStyle name="40% - アクセント 5 5 2 4" xfId="1568"/>
    <cellStyle name="40% - アクセント 5 5 3" xfId="1569"/>
    <cellStyle name="40% - アクセント 5 5 3 2" xfId="1570"/>
    <cellStyle name="40% - アクセント 5 5 3 3" xfId="1571"/>
    <cellStyle name="40% - アクセント 5 5 3 4" xfId="1572"/>
    <cellStyle name="40% - アクセント 5 5 4" xfId="1573"/>
    <cellStyle name="40% - アクセント 5 5 5" xfId="1574"/>
    <cellStyle name="40% - アクセント 5 5 6" xfId="1575"/>
    <cellStyle name="40% - アクセント 5 5_Segment (IS)" xfId="1576"/>
    <cellStyle name="40% - アクセント 5 6" xfId="1577"/>
    <cellStyle name="40% - アクセント 5 6 2" xfId="1578"/>
    <cellStyle name="40% - アクセント 5 6 2 2" xfId="1579"/>
    <cellStyle name="40% - アクセント 5 6 2 3" xfId="1580"/>
    <cellStyle name="40% - アクセント 5 6 2 4" xfId="1581"/>
    <cellStyle name="40% - アクセント 5 6 3" xfId="1582"/>
    <cellStyle name="40% - アクセント 5 6 3 2" xfId="1583"/>
    <cellStyle name="40% - アクセント 5 6 3 3" xfId="1584"/>
    <cellStyle name="40% - アクセント 5 6 3 4" xfId="1585"/>
    <cellStyle name="40% - アクセント 5 6 4" xfId="1586"/>
    <cellStyle name="40% - アクセント 5 6 5" xfId="1587"/>
    <cellStyle name="40% - アクセント 5 6 6" xfId="1588"/>
    <cellStyle name="40% - アクセント 5 6_Segment (IS)" xfId="1589"/>
    <cellStyle name="40% - アクセント 5 7" xfId="1590"/>
    <cellStyle name="40% - アクセント 5 7 2" xfId="1591"/>
    <cellStyle name="40% - アクセント 5 7 2 2" xfId="1592"/>
    <cellStyle name="40% - アクセント 5 7 2 3" xfId="1593"/>
    <cellStyle name="40% - アクセント 5 7 2 4" xfId="1594"/>
    <cellStyle name="40% - アクセント 5 7 3" xfId="1595"/>
    <cellStyle name="40% - アクセント 5 7 3 2" xfId="1596"/>
    <cellStyle name="40% - アクセント 5 7 3 3" xfId="1597"/>
    <cellStyle name="40% - アクセント 5 7 3 4" xfId="1598"/>
    <cellStyle name="40% - アクセント 5 7 4" xfId="1599"/>
    <cellStyle name="40% - アクセント 5 7 5" xfId="1600"/>
    <cellStyle name="40% - アクセント 5 7 6" xfId="1601"/>
    <cellStyle name="40% - アクセント 5 7_Segment (IS)" xfId="1602"/>
    <cellStyle name="40% - アクセント 5 8" xfId="1603"/>
    <cellStyle name="40% - アクセント 5 8 2" xfId="1604"/>
    <cellStyle name="40% - アクセント 5 8 2 2" xfId="1605"/>
    <cellStyle name="40% - アクセント 5 8 2 3" xfId="1606"/>
    <cellStyle name="40% - アクセント 5 8 2 4" xfId="1607"/>
    <cellStyle name="40% - アクセント 5 8 3" xfId="1608"/>
    <cellStyle name="40% - アクセント 5 8 3 2" xfId="1609"/>
    <cellStyle name="40% - アクセント 5 8 3 3" xfId="1610"/>
    <cellStyle name="40% - アクセント 5 8 3 4" xfId="1611"/>
    <cellStyle name="40% - アクセント 5 8 4" xfId="1612"/>
    <cellStyle name="40% - アクセント 5 8 5" xfId="1613"/>
    <cellStyle name="40% - アクセント 5 8 6" xfId="1614"/>
    <cellStyle name="40% - アクセント 5 8_Segment (IS)" xfId="1615"/>
    <cellStyle name="40% - アクセント 5 9" xfId="1616"/>
    <cellStyle name="40% - アクセント 5 9 2" xfId="1617"/>
    <cellStyle name="40% - アクセント 5 9 2 2" xfId="1618"/>
    <cellStyle name="40% - アクセント 5 9 2 3" xfId="1619"/>
    <cellStyle name="40% - アクセント 5 9 2 4" xfId="1620"/>
    <cellStyle name="40% - アクセント 5 9 3" xfId="1621"/>
    <cellStyle name="40% - アクセント 5 9 3 2" xfId="1622"/>
    <cellStyle name="40% - アクセント 5 9 3 3" xfId="1623"/>
    <cellStyle name="40% - アクセント 5 9 3 4" xfId="1624"/>
    <cellStyle name="40% - アクセント 5 9 4" xfId="1625"/>
    <cellStyle name="40% - アクセント 5 9 5" xfId="1626"/>
    <cellStyle name="40% - アクセント 5 9 6" xfId="1627"/>
    <cellStyle name="40% - アクセント 5 9_Segment (IS)" xfId="1628"/>
    <cellStyle name="40% - アクセント 6" xfId="42" builtinId="51" customBuiltin="1"/>
    <cellStyle name="40% - アクセント 6 10" xfId="1629"/>
    <cellStyle name="40% - アクセント 6 10 2" xfId="1630"/>
    <cellStyle name="40% - アクセント 6 10 2 2" xfId="1631"/>
    <cellStyle name="40% - アクセント 6 10 2 3" xfId="1632"/>
    <cellStyle name="40% - アクセント 6 10 2 4" xfId="1633"/>
    <cellStyle name="40% - アクセント 6 10 3" xfId="1634"/>
    <cellStyle name="40% - アクセント 6 10 3 2" xfId="1635"/>
    <cellStyle name="40% - アクセント 6 10 3 3" xfId="1636"/>
    <cellStyle name="40% - アクセント 6 10 3 4" xfId="1637"/>
    <cellStyle name="40% - アクセント 6 10 4" xfId="1638"/>
    <cellStyle name="40% - アクセント 6 10 5" xfId="1639"/>
    <cellStyle name="40% - アクセント 6 10 6" xfId="1640"/>
    <cellStyle name="40% - アクセント 6 10_Segment (IS)" xfId="1641"/>
    <cellStyle name="40% - アクセント 6 11" xfId="1642"/>
    <cellStyle name="40% - アクセント 6 11 2" xfId="1643"/>
    <cellStyle name="40% - アクセント 6 11 2 2" xfId="1644"/>
    <cellStyle name="40% - アクセント 6 11 2 3" xfId="1645"/>
    <cellStyle name="40% - アクセント 6 11 2 4" xfId="1646"/>
    <cellStyle name="40% - アクセント 6 11 3" xfId="1647"/>
    <cellStyle name="40% - アクセント 6 11 3 2" xfId="1648"/>
    <cellStyle name="40% - アクセント 6 11 3 3" xfId="1649"/>
    <cellStyle name="40% - アクセント 6 11 3 4" xfId="1650"/>
    <cellStyle name="40% - アクセント 6 11 4" xfId="1651"/>
    <cellStyle name="40% - アクセント 6 11 5" xfId="1652"/>
    <cellStyle name="40% - アクセント 6 11 6" xfId="1653"/>
    <cellStyle name="40% - アクセント 6 11_Segment (IS)" xfId="1654"/>
    <cellStyle name="40% - アクセント 6 2" xfId="59"/>
    <cellStyle name="40% - アクセント 6 2 2" xfId="1656"/>
    <cellStyle name="40% - アクセント 6 2 2 2" xfId="1657"/>
    <cellStyle name="40% - アクセント 6 2 2 3" xfId="1658"/>
    <cellStyle name="40% - アクセント 6 2 2 4" xfId="1659"/>
    <cellStyle name="40% - アクセント 6 2 3" xfId="1660"/>
    <cellStyle name="40% - アクセント 6 2 3 2" xfId="1661"/>
    <cellStyle name="40% - アクセント 6 2 3 3" xfId="1662"/>
    <cellStyle name="40% - アクセント 6 2 3 4" xfId="1663"/>
    <cellStyle name="40% - アクセント 6 2 4" xfId="1664"/>
    <cellStyle name="40% - アクセント 6 2 5" xfId="1665"/>
    <cellStyle name="40% - アクセント 6 2 6" xfId="1666"/>
    <cellStyle name="40% - アクセント 6 2 7" xfId="1655"/>
    <cellStyle name="40% - アクセント 6 2_Segment (IS)" xfId="1667"/>
    <cellStyle name="40% - アクセント 6 3" xfId="133"/>
    <cellStyle name="40% - アクセント 6 3 2" xfId="1669"/>
    <cellStyle name="40% - アクセント 6 3 2 2" xfId="1670"/>
    <cellStyle name="40% - アクセント 6 3 2 3" xfId="1671"/>
    <cellStyle name="40% - アクセント 6 3 2 4" xfId="1672"/>
    <cellStyle name="40% - アクセント 6 3 3" xfId="1673"/>
    <cellStyle name="40% - アクセント 6 3 3 2" xfId="1674"/>
    <cellStyle name="40% - アクセント 6 3 3 3" xfId="1675"/>
    <cellStyle name="40% - アクセント 6 3 3 4" xfId="1676"/>
    <cellStyle name="40% - アクセント 6 3 4" xfId="1677"/>
    <cellStyle name="40% - アクセント 6 3 5" xfId="1678"/>
    <cellStyle name="40% - アクセント 6 3 6" xfId="1679"/>
    <cellStyle name="40% - アクセント 6 3 7" xfId="1668"/>
    <cellStyle name="40% - アクセント 6 3_Segment (IS)" xfId="1680"/>
    <cellStyle name="40% - アクセント 6 4" xfId="195"/>
    <cellStyle name="40% - アクセント 6 4 2" xfId="1682"/>
    <cellStyle name="40% - アクセント 6 4 2 2" xfId="1683"/>
    <cellStyle name="40% - アクセント 6 4 2 3" xfId="1684"/>
    <cellStyle name="40% - アクセント 6 4 2 4" xfId="1685"/>
    <cellStyle name="40% - アクセント 6 4 3" xfId="1686"/>
    <cellStyle name="40% - アクセント 6 4 3 2" xfId="1687"/>
    <cellStyle name="40% - アクセント 6 4 3 3" xfId="1688"/>
    <cellStyle name="40% - アクセント 6 4 3 4" xfId="1689"/>
    <cellStyle name="40% - アクセント 6 4 4" xfId="1690"/>
    <cellStyle name="40% - アクセント 6 4 5" xfId="1691"/>
    <cellStyle name="40% - アクセント 6 4 6" xfId="1692"/>
    <cellStyle name="40% - アクセント 6 4 7" xfId="1681"/>
    <cellStyle name="40% - アクセント 6 4_Segment (IS)" xfId="1693"/>
    <cellStyle name="40% - アクセント 6 5" xfId="1694"/>
    <cellStyle name="40% - アクセント 6 5 2" xfId="1695"/>
    <cellStyle name="40% - アクセント 6 5 2 2" xfId="1696"/>
    <cellStyle name="40% - アクセント 6 5 2 3" xfId="1697"/>
    <cellStyle name="40% - アクセント 6 5 2 4" xfId="1698"/>
    <cellStyle name="40% - アクセント 6 5 3" xfId="1699"/>
    <cellStyle name="40% - アクセント 6 5 3 2" xfId="1700"/>
    <cellStyle name="40% - アクセント 6 5 3 3" xfId="1701"/>
    <cellStyle name="40% - アクセント 6 5 3 4" xfId="1702"/>
    <cellStyle name="40% - アクセント 6 5 4" xfId="1703"/>
    <cellStyle name="40% - アクセント 6 5 5" xfId="1704"/>
    <cellStyle name="40% - アクセント 6 5 6" xfId="1705"/>
    <cellStyle name="40% - アクセント 6 5_Segment (IS)" xfId="1706"/>
    <cellStyle name="40% - アクセント 6 6" xfId="1707"/>
    <cellStyle name="40% - アクセント 6 6 2" xfId="1708"/>
    <cellStyle name="40% - アクセント 6 6 2 2" xfId="1709"/>
    <cellStyle name="40% - アクセント 6 6 2 3" xfId="1710"/>
    <cellStyle name="40% - アクセント 6 6 2 4" xfId="1711"/>
    <cellStyle name="40% - アクセント 6 6 3" xfId="1712"/>
    <cellStyle name="40% - アクセント 6 6 3 2" xfId="1713"/>
    <cellStyle name="40% - アクセント 6 6 3 3" xfId="1714"/>
    <cellStyle name="40% - アクセント 6 6 3 4" xfId="1715"/>
    <cellStyle name="40% - アクセント 6 6 4" xfId="1716"/>
    <cellStyle name="40% - アクセント 6 6 5" xfId="1717"/>
    <cellStyle name="40% - アクセント 6 6 6" xfId="1718"/>
    <cellStyle name="40% - アクセント 6 6_Segment (IS)" xfId="1719"/>
    <cellStyle name="40% - アクセント 6 7" xfId="1720"/>
    <cellStyle name="40% - アクセント 6 7 2" xfId="1721"/>
    <cellStyle name="40% - アクセント 6 7 2 2" xfId="1722"/>
    <cellStyle name="40% - アクセント 6 7 2 3" xfId="1723"/>
    <cellStyle name="40% - アクセント 6 7 2 4" xfId="1724"/>
    <cellStyle name="40% - アクセント 6 7 3" xfId="1725"/>
    <cellStyle name="40% - アクセント 6 7 3 2" xfId="1726"/>
    <cellStyle name="40% - アクセント 6 7 3 3" xfId="1727"/>
    <cellStyle name="40% - アクセント 6 7 3 4" xfId="1728"/>
    <cellStyle name="40% - アクセント 6 7 4" xfId="1729"/>
    <cellStyle name="40% - アクセント 6 7 5" xfId="1730"/>
    <cellStyle name="40% - アクセント 6 7 6" xfId="1731"/>
    <cellStyle name="40% - アクセント 6 7_Segment (IS)" xfId="1732"/>
    <cellStyle name="40% - アクセント 6 8" xfId="1733"/>
    <cellStyle name="40% - アクセント 6 8 2" xfId="1734"/>
    <cellStyle name="40% - アクセント 6 8 2 2" xfId="1735"/>
    <cellStyle name="40% - アクセント 6 8 2 3" xfId="1736"/>
    <cellStyle name="40% - アクセント 6 8 2 4" xfId="1737"/>
    <cellStyle name="40% - アクセント 6 8 3" xfId="1738"/>
    <cellStyle name="40% - アクセント 6 8 3 2" xfId="1739"/>
    <cellStyle name="40% - アクセント 6 8 3 3" xfId="1740"/>
    <cellStyle name="40% - アクセント 6 8 3 4" xfId="1741"/>
    <cellStyle name="40% - アクセント 6 8 4" xfId="1742"/>
    <cellStyle name="40% - アクセント 6 8 5" xfId="1743"/>
    <cellStyle name="40% - アクセント 6 8 6" xfId="1744"/>
    <cellStyle name="40% - アクセント 6 8_Segment (IS)" xfId="1745"/>
    <cellStyle name="40% - アクセント 6 9" xfId="1746"/>
    <cellStyle name="40% - アクセント 6 9 2" xfId="1747"/>
    <cellStyle name="40% - アクセント 6 9 2 2" xfId="1748"/>
    <cellStyle name="40% - アクセント 6 9 2 3" xfId="1749"/>
    <cellStyle name="40% - アクセント 6 9 2 4" xfId="1750"/>
    <cellStyle name="40% - アクセント 6 9 3" xfId="1751"/>
    <cellStyle name="40% - アクセント 6 9 3 2" xfId="1752"/>
    <cellStyle name="40% - アクセント 6 9 3 3" xfId="1753"/>
    <cellStyle name="40% - アクセント 6 9 3 4" xfId="1754"/>
    <cellStyle name="40% - アクセント 6 9 4" xfId="1755"/>
    <cellStyle name="40% - アクセント 6 9 5" xfId="1756"/>
    <cellStyle name="40% - アクセント 6 9 6" xfId="1757"/>
    <cellStyle name="40% - アクセント 6 9_Segment (IS)" xfId="1758"/>
    <cellStyle name="60% - アクセント 1" xfId="23" builtinId="32" customBuiltin="1"/>
    <cellStyle name="60% - アクセント 1 10" xfId="1759"/>
    <cellStyle name="60% - アクセント 1 11" xfId="1760"/>
    <cellStyle name="60% - アクセント 1 2" xfId="60"/>
    <cellStyle name="60% - アクセント 1 2 2" xfId="1761"/>
    <cellStyle name="60% - アクセント 1 3" xfId="1762"/>
    <cellStyle name="60% - アクセント 1 4" xfId="1763"/>
    <cellStyle name="60% - アクセント 1 5" xfId="1764"/>
    <cellStyle name="60% - アクセント 1 6" xfId="1765"/>
    <cellStyle name="60% - アクセント 1 7" xfId="1766"/>
    <cellStyle name="60% - アクセント 1 8" xfId="1767"/>
    <cellStyle name="60% - アクセント 1 9" xfId="1768"/>
    <cellStyle name="60% - アクセント 2" xfId="27" builtinId="36" customBuiltin="1"/>
    <cellStyle name="60% - アクセント 2 10" xfId="1769"/>
    <cellStyle name="60% - アクセント 2 11" xfId="1770"/>
    <cellStyle name="60% - アクセント 2 2" xfId="61"/>
    <cellStyle name="60% - アクセント 2 2 2" xfId="1771"/>
    <cellStyle name="60% - アクセント 2 3" xfId="1772"/>
    <cellStyle name="60% - アクセント 2 4" xfId="1773"/>
    <cellStyle name="60% - アクセント 2 5" xfId="1774"/>
    <cellStyle name="60% - アクセント 2 6" xfId="1775"/>
    <cellStyle name="60% - アクセント 2 7" xfId="1776"/>
    <cellStyle name="60% - アクセント 2 8" xfId="1777"/>
    <cellStyle name="60% - アクセント 2 9" xfId="1778"/>
    <cellStyle name="60% - アクセント 3" xfId="31" builtinId="40" customBuiltin="1"/>
    <cellStyle name="60% - アクセント 3 10" xfId="1779"/>
    <cellStyle name="60% - アクセント 3 11" xfId="1780"/>
    <cellStyle name="60% - アクセント 3 2" xfId="62"/>
    <cellStyle name="60% - アクセント 3 2 2" xfId="1781"/>
    <cellStyle name="60% - アクセント 3 3" xfId="1782"/>
    <cellStyle name="60% - アクセント 3 4" xfId="1783"/>
    <cellStyle name="60% - アクセント 3 5" xfId="1784"/>
    <cellStyle name="60% - アクセント 3 6" xfId="1785"/>
    <cellStyle name="60% - アクセント 3 7" xfId="1786"/>
    <cellStyle name="60% - アクセント 3 8" xfId="1787"/>
    <cellStyle name="60% - アクセント 3 9" xfId="1788"/>
    <cellStyle name="60% - アクセント 4" xfId="35" builtinId="44" customBuiltin="1"/>
    <cellStyle name="60% - アクセント 4 10" xfId="1789"/>
    <cellStyle name="60% - アクセント 4 11" xfId="1790"/>
    <cellStyle name="60% - アクセント 4 2" xfId="63"/>
    <cellStyle name="60% - アクセント 4 2 2" xfId="1791"/>
    <cellStyle name="60% - アクセント 4 3" xfId="1792"/>
    <cellStyle name="60% - アクセント 4 4" xfId="1793"/>
    <cellStyle name="60% - アクセント 4 5" xfId="1794"/>
    <cellStyle name="60% - アクセント 4 6" xfId="1795"/>
    <cellStyle name="60% - アクセント 4 7" xfId="1796"/>
    <cellStyle name="60% - アクセント 4 8" xfId="1797"/>
    <cellStyle name="60% - アクセント 4 9" xfId="1798"/>
    <cellStyle name="60% - アクセント 5" xfId="39" builtinId="48" customBuiltin="1"/>
    <cellStyle name="60% - アクセント 5 10" xfId="1799"/>
    <cellStyle name="60% - アクセント 5 11" xfId="1800"/>
    <cellStyle name="60% - アクセント 5 2" xfId="64"/>
    <cellStyle name="60% - アクセント 5 2 2" xfId="1801"/>
    <cellStyle name="60% - アクセント 5 3" xfId="1802"/>
    <cellStyle name="60% - アクセント 5 4" xfId="1803"/>
    <cellStyle name="60% - アクセント 5 5" xfId="1804"/>
    <cellStyle name="60% - アクセント 5 6" xfId="1805"/>
    <cellStyle name="60% - アクセント 5 7" xfId="1806"/>
    <cellStyle name="60% - アクセント 5 8" xfId="1807"/>
    <cellStyle name="60% - アクセント 5 9" xfId="1808"/>
    <cellStyle name="60% - アクセント 6" xfId="43" builtinId="52" customBuiltin="1"/>
    <cellStyle name="60% - アクセント 6 10" xfId="1809"/>
    <cellStyle name="60% - アクセント 6 11" xfId="1810"/>
    <cellStyle name="60% - アクセント 6 2" xfId="65"/>
    <cellStyle name="60% - アクセント 6 2 2" xfId="1811"/>
    <cellStyle name="60% - アクセント 6 3" xfId="1812"/>
    <cellStyle name="60% - アクセント 6 4" xfId="1813"/>
    <cellStyle name="60% - アクセント 6 5" xfId="1814"/>
    <cellStyle name="60% - アクセント 6 6" xfId="1815"/>
    <cellStyle name="60% - アクセント 6 7" xfId="1816"/>
    <cellStyle name="60% - アクセント 6 8" xfId="1817"/>
    <cellStyle name="60% - アクセント 6 9" xfId="1818"/>
    <cellStyle name="Calc Currency (0)" xfId="1819"/>
    <cellStyle name="Grey" xfId="1820"/>
    <cellStyle name="Header1" xfId="1821"/>
    <cellStyle name="Header2" xfId="1822"/>
    <cellStyle name="Hyperlink" xfId="1823"/>
    <cellStyle name="Input [yellow]" xfId="1824"/>
    <cellStyle name="Milliers [0]_AR1194" xfId="1825"/>
    <cellStyle name="Milliers_AR1194" xfId="1826"/>
    <cellStyle name="Mon騁aire [0]_AR1194" xfId="1827"/>
    <cellStyle name="Mon騁aire_AR1194" xfId="1828"/>
    <cellStyle name="Normal - Style1" xfId="1829"/>
    <cellStyle name="Normal_#18-Internet" xfId="1830"/>
    <cellStyle name="Percent [2]" xfId="1831"/>
    <cellStyle name="subhead" xfId="1832"/>
    <cellStyle name="アクセント 1" xfId="20" builtinId="29" customBuiltin="1"/>
    <cellStyle name="アクセント 1 10" xfId="1833"/>
    <cellStyle name="アクセント 1 11" xfId="1834"/>
    <cellStyle name="アクセント 1 2" xfId="66"/>
    <cellStyle name="アクセント 1 2 2" xfId="1835"/>
    <cellStyle name="アクセント 1 3" xfId="1836"/>
    <cellStyle name="アクセント 1 4" xfId="1837"/>
    <cellStyle name="アクセント 1 5" xfId="1838"/>
    <cellStyle name="アクセント 1 6" xfId="1839"/>
    <cellStyle name="アクセント 1 7" xfId="1840"/>
    <cellStyle name="アクセント 1 8" xfId="1841"/>
    <cellStyle name="アクセント 1 9" xfId="1842"/>
    <cellStyle name="アクセント 2" xfId="24" builtinId="33" customBuiltin="1"/>
    <cellStyle name="アクセント 2 10" xfId="1843"/>
    <cellStyle name="アクセント 2 11" xfId="1844"/>
    <cellStyle name="アクセント 2 2" xfId="67"/>
    <cellStyle name="アクセント 2 2 2" xfId="1845"/>
    <cellStyle name="アクセント 2 3" xfId="1846"/>
    <cellStyle name="アクセント 2 4" xfId="1847"/>
    <cellStyle name="アクセント 2 5" xfId="1848"/>
    <cellStyle name="アクセント 2 6" xfId="1849"/>
    <cellStyle name="アクセント 2 7" xfId="1850"/>
    <cellStyle name="アクセント 2 8" xfId="1851"/>
    <cellStyle name="アクセント 2 9" xfId="1852"/>
    <cellStyle name="アクセント 3" xfId="28" builtinId="37" customBuiltin="1"/>
    <cellStyle name="アクセント 3 10" xfId="1853"/>
    <cellStyle name="アクセント 3 11" xfId="1854"/>
    <cellStyle name="アクセント 3 2" xfId="68"/>
    <cellStyle name="アクセント 3 2 2" xfId="1855"/>
    <cellStyle name="アクセント 3 3" xfId="1856"/>
    <cellStyle name="アクセント 3 4" xfId="1857"/>
    <cellStyle name="アクセント 3 5" xfId="1858"/>
    <cellStyle name="アクセント 3 6" xfId="1859"/>
    <cellStyle name="アクセント 3 7" xfId="1860"/>
    <cellStyle name="アクセント 3 8" xfId="1861"/>
    <cellStyle name="アクセント 3 9" xfId="1862"/>
    <cellStyle name="アクセント 4" xfId="32" builtinId="41" customBuiltin="1"/>
    <cellStyle name="アクセント 4 10" xfId="1863"/>
    <cellStyle name="アクセント 4 11" xfId="1864"/>
    <cellStyle name="アクセント 4 2" xfId="69"/>
    <cellStyle name="アクセント 4 2 2" xfId="1865"/>
    <cellStyle name="アクセント 4 3" xfId="1866"/>
    <cellStyle name="アクセント 4 4" xfId="1867"/>
    <cellStyle name="アクセント 4 5" xfId="1868"/>
    <cellStyle name="アクセント 4 6" xfId="1869"/>
    <cellStyle name="アクセント 4 7" xfId="1870"/>
    <cellStyle name="アクセント 4 8" xfId="1871"/>
    <cellStyle name="アクセント 4 9" xfId="1872"/>
    <cellStyle name="アクセント 5" xfId="36" builtinId="45" customBuiltin="1"/>
    <cellStyle name="アクセント 5 10" xfId="1873"/>
    <cellStyle name="アクセント 5 11" xfId="1874"/>
    <cellStyle name="アクセント 5 2" xfId="70"/>
    <cellStyle name="アクセント 5 2 2" xfId="1875"/>
    <cellStyle name="アクセント 5 3" xfId="1876"/>
    <cellStyle name="アクセント 5 4" xfId="1877"/>
    <cellStyle name="アクセント 5 5" xfId="1878"/>
    <cellStyle name="アクセント 5 6" xfId="1879"/>
    <cellStyle name="アクセント 5 7" xfId="1880"/>
    <cellStyle name="アクセント 5 8" xfId="1881"/>
    <cellStyle name="アクセント 5 9" xfId="1882"/>
    <cellStyle name="アクセント 6" xfId="40" builtinId="49" customBuiltin="1"/>
    <cellStyle name="アクセント 6 10" xfId="1883"/>
    <cellStyle name="アクセント 6 11" xfId="1884"/>
    <cellStyle name="アクセント 6 2" xfId="71"/>
    <cellStyle name="アクセント 6 2 2" xfId="1885"/>
    <cellStyle name="アクセント 6 3" xfId="1886"/>
    <cellStyle name="アクセント 6 4" xfId="1887"/>
    <cellStyle name="アクセント 6 5" xfId="1888"/>
    <cellStyle name="アクセント 6 6" xfId="1889"/>
    <cellStyle name="アクセント 6 7" xfId="1890"/>
    <cellStyle name="アクセント 6 8" xfId="1891"/>
    <cellStyle name="アクセント 6 9" xfId="1892"/>
    <cellStyle name="タイトル" xfId="4" builtinId="15" customBuiltin="1"/>
    <cellStyle name="タイトル 10" xfId="1893"/>
    <cellStyle name="タイトル 11" xfId="1894"/>
    <cellStyle name="タイトル 2" xfId="72"/>
    <cellStyle name="タイトル 2 2" xfId="1895"/>
    <cellStyle name="タイトル 3" xfId="1896"/>
    <cellStyle name="タイトル 4" xfId="1897"/>
    <cellStyle name="タイトル 5" xfId="1898"/>
    <cellStyle name="タイトル 6" xfId="1899"/>
    <cellStyle name="タイトル 7" xfId="1900"/>
    <cellStyle name="タイトル 8" xfId="1901"/>
    <cellStyle name="タイトル 9" xfId="1902"/>
    <cellStyle name="チェック セル" xfId="16" builtinId="23" customBuiltin="1"/>
    <cellStyle name="チェック セル 10" xfId="1903"/>
    <cellStyle name="チェック セル 11" xfId="1904"/>
    <cellStyle name="チェック セル 2" xfId="73"/>
    <cellStyle name="チェック セル 2 2" xfId="1905"/>
    <cellStyle name="チェック セル 3" xfId="1906"/>
    <cellStyle name="チェック セル 4" xfId="1907"/>
    <cellStyle name="チェック セル 5" xfId="1908"/>
    <cellStyle name="チェック セル 6" xfId="1909"/>
    <cellStyle name="チェック セル 7" xfId="1910"/>
    <cellStyle name="チェック セル 8" xfId="1911"/>
    <cellStyle name="チェック セル 9" xfId="1912"/>
    <cellStyle name="どちらでもない" xfId="11" builtinId="28" customBuiltin="1"/>
    <cellStyle name="どちらでもない 10" xfId="1913"/>
    <cellStyle name="どちらでもない 11" xfId="1914"/>
    <cellStyle name="どちらでもない 2" xfId="74"/>
    <cellStyle name="どちらでもない 2 2" xfId="1915"/>
    <cellStyle name="どちらでもない 3" xfId="1916"/>
    <cellStyle name="どちらでもない 4" xfId="1917"/>
    <cellStyle name="どちらでもない 5" xfId="1918"/>
    <cellStyle name="どちらでもない 6" xfId="1919"/>
    <cellStyle name="どちらでもない 7" xfId="1920"/>
    <cellStyle name="どちらでもない 8" xfId="1921"/>
    <cellStyle name="どちらでもない 9" xfId="1922"/>
    <cellStyle name="パーセント" xfId="2129" builtinId="5"/>
    <cellStyle name="パーセント 2" xfId="75"/>
    <cellStyle name="パーセント 2 2" xfId="76"/>
    <cellStyle name="パーセント 2 3" xfId="77"/>
    <cellStyle name="パーセント 2 3 2" xfId="144"/>
    <cellStyle name="パーセント 2 3 3" xfId="157"/>
    <cellStyle name="パーセント 2 3 4" xfId="168"/>
    <cellStyle name="パーセント 2 3 5" xfId="176"/>
    <cellStyle name="パーセント 2 4" xfId="143"/>
    <cellStyle name="パーセント 2 5" xfId="156"/>
    <cellStyle name="パーセント 2 6" xfId="167"/>
    <cellStyle name="パーセント 2 7" xfId="175"/>
    <cellStyle name="パーセント 3" xfId="78"/>
    <cellStyle name="パーセント 3 2" xfId="1923"/>
    <cellStyle name="パーセント 4" xfId="136"/>
    <cellStyle name="パーセント 4 2" xfId="1924"/>
    <cellStyle name="パーセント 4 3" xfId="2131"/>
    <cellStyle name="パーセント 4 3 2" xfId="2134"/>
    <cellStyle name="パーセント 5" xfId="141"/>
    <cellStyle name="パーセント 6" xfId="164"/>
    <cellStyle name="パーセント 7" xfId="198"/>
    <cellStyle name="パーセント()" xfId="79"/>
    <cellStyle name="パーセント(0.00)" xfId="80"/>
    <cellStyle name="パーセント[0.00]" xfId="81"/>
    <cellStyle name="ハイパーリンク 2" xfId="82"/>
    <cellStyle name="ハイパーリンク 2 2" xfId="1925"/>
    <cellStyle name="メモ 10" xfId="1926"/>
    <cellStyle name="メモ 11" xfId="1927"/>
    <cellStyle name="メモ 2" xfId="3"/>
    <cellStyle name="メモ 2 2" xfId="145"/>
    <cellStyle name="メモ 2 3" xfId="1928"/>
    <cellStyle name="メモ 3" xfId="45"/>
    <cellStyle name="メモ 3 2" xfId="1929"/>
    <cellStyle name="メモ 4" xfId="121"/>
    <cellStyle name="メモ 4 2" xfId="1930"/>
    <cellStyle name="メモ 5" xfId="183"/>
    <cellStyle name="メモ 5 2" xfId="1931"/>
    <cellStyle name="メモ 6" xfId="1932"/>
    <cellStyle name="メモ 7" xfId="1933"/>
    <cellStyle name="メモ 8" xfId="1934"/>
    <cellStyle name="メモ 9" xfId="1935"/>
    <cellStyle name="リンク セル" xfId="15" builtinId="24" customBuiltin="1"/>
    <cellStyle name="リンク セル 10" xfId="1936"/>
    <cellStyle name="リンク セル 11" xfId="1937"/>
    <cellStyle name="リンク セル 2" xfId="83"/>
    <cellStyle name="リンク セル 2 2" xfId="1938"/>
    <cellStyle name="リンク セル 3" xfId="1939"/>
    <cellStyle name="リンク セル 4" xfId="1940"/>
    <cellStyle name="リンク セル 5" xfId="1941"/>
    <cellStyle name="リンク セル 6" xfId="1942"/>
    <cellStyle name="リンク セル 7" xfId="1943"/>
    <cellStyle name="リンク セル 8" xfId="1944"/>
    <cellStyle name="リンク セル 9" xfId="1945"/>
    <cellStyle name="悪い" xfId="10" builtinId="27" customBuiltin="1"/>
    <cellStyle name="悪い 10" xfId="1946"/>
    <cellStyle name="悪い 11" xfId="1947"/>
    <cellStyle name="悪い 2" xfId="84"/>
    <cellStyle name="悪い 2 2" xfId="1948"/>
    <cellStyle name="悪い 3" xfId="1949"/>
    <cellStyle name="悪い 4" xfId="1950"/>
    <cellStyle name="悪い 5" xfId="1951"/>
    <cellStyle name="悪い 6" xfId="1952"/>
    <cellStyle name="悪い 7" xfId="1953"/>
    <cellStyle name="悪い 8" xfId="1954"/>
    <cellStyle name="悪い 9" xfId="1955"/>
    <cellStyle name="計算" xfId="14" builtinId="22" customBuiltin="1"/>
    <cellStyle name="計算 10" xfId="1956"/>
    <cellStyle name="計算 11" xfId="1957"/>
    <cellStyle name="計算 2" xfId="85"/>
    <cellStyle name="計算 2 2" xfId="1958"/>
    <cellStyle name="計算 3" xfId="1959"/>
    <cellStyle name="計算 4" xfId="1960"/>
    <cellStyle name="計算 5" xfId="1961"/>
    <cellStyle name="計算 6" xfId="1962"/>
    <cellStyle name="計算 7" xfId="1963"/>
    <cellStyle name="計算 8" xfId="1964"/>
    <cellStyle name="計算 9" xfId="1965"/>
    <cellStyle name="警告文" xfId="17" builtinId="11" customBuiltin="1"/>
    <cellStyle name="警告文 10" xfId="1966"/>
    <cellStyle name="警告文 11" xfId="1967"/>
    <cellStyle name="警告文 2" xfId="86"/>
    <cellStyle name="警告文 2 2" xfId="1968"/>
    <cellStyle name="警告文 3" xfId="1969"/>
    <cellStyle name="警告文 4" xfId="1970"/>
    <cellStyle name="警告文 5" xfId="1971"/>
    <cellStyle name="警告文 6" xfId="1972"/>
    <cellStyle name="警告文 7" xfId="1973"/>
    <cellStyle name="警告文 8" xfId="1974"/>
    <cellStyle name="警告文 9" xfId="1975"/>
    <cellStyle name="桁区切り" xfId="2128" builtinId="6"/>
    <cellStyle name="桁区切り 10" xfId="197"/>
    <cellStyle name="桁区切り 2" xfId="47"/>
    <cellStyle name="桁区切り 2 10" xfId="177"/>
    <cellStyle name="桁区切り 2 2" xfId="87"/>
    <cellStyle name="桁区切り 2 2 2" xfId="1977"/>
    <cellStyle name="桁区切り 2 2 3" xfId="1976"/>
    <cellStyle name="桁区切り 2 3" xfId="88"/>
    <cellStyle name="桁区切り 2 3 2" xfId="1978"/>
    <cellStyle name="桁区切り 2 4" xfId="89"/>
    <cellStyle name="桁区切り 2 5" xfId="90"/>
    <cellStyle name="桁区切り 2 5 2" xfId="147"/>
    <cellStyle name="桁区切り 2 5 3" xfId="159"/>
    <cellStyle name="桁区切り 2 5 4" xfId="170"/>
    <cellStyle name="桁区切り 2 5 5" xfId="178"/>
    <cellStyle name="桁区切り 2 6" xfId="91"/>
    <cellStyle name="桁区切り 2 6 2" xfId="148"/>
    <cellStyle name="桁区切り 2 6 3" xfId="160"/>
    <cellStyle name="桁区切り 2 6 4" xfId="171"/>
    <cellStyle name="桁区切り 2 6 5" xfId="179"/>
    <cellStyle name="桁区切り 2 7" xfId="146"/>
    <cellStyle name="桁区切り 2 8" xfId="158"/>
    <cellStyle name="桁区切り 2 9" xfId="169"/>
    <cellStyle name="桁区切り 3" xfId="92"/>
    <cellStyle name="桁区切り 3 2" xfId="93"/>
    <cellStyle name="桁区切り 3 2 2" xfId="1980"/>
    <cellStyle name="桁区切り 3 3" xfId="1979"/>
    <cellStyle name="桁区切り 4" xfId="94"/>
    <cellStyle name="桁区切り 4 2" xfId="1981"/>
    <cellStyle name="桁区切り 5" xfId="95"/>
    <cellStyle name="桁区切り 5 2" xfId="149"/>
    <cellStyle name="桁区切り 5 3" xfId="1982"/>
    <cellStyle name="桁区切り 6" xfId="96"/>
    <cellStyle name="桁区切り 6 2" xfId="150"/>
    <cellStyle name="桁区切り 6 3" xfId="1983"/>
    <cellStyle name="桁区切り 7" xfId="135"/>
    <cellStyle name="桁区切り 7 2" xfId="1984"/>
    <cellStyle name="桁区切り 7 3" xfId="2132"/>
    <cellStyle name="桁区切り 7 3 2" xfId="2135"/>
    <cellStyle name="桁区切り 8" xfId="140"/>
    <cellStyle name="桁区切り 8 2" xfId="1985"/>
    <cellStyle name="桁区切り 9" xfId="165"/>
    <cellStyle name="見出し 1" xfId="5" builtinId="16" customBuiltin="1"/>
    <cellStyle name="見出し 1 10" xfId="1986"/>
    <cellStyle name="見出し 1 11" xfId="1987"/>
    <cellStyle name="見出し 1 2" xfId="97"/>
    <cellStyle name="見出し 1 2 2" xfId="1988"/>
    <cellStyle name="見出し 1 3" xfId="1989"/>
    <cellStyle name="見出し 1 4" xfId="1990"/>
    <cellStyle name="見出し 1 5" xfId="1991"/>
    <cellStyle name="見出し 1 6" xfId="1992"/>
    <cellStyle name="見出し 1 7" xfId="1993"/>
    <cellStyle name="見出し 1 8" xfId="1994"/>
    <cellStyle name="見出し 1 9" xfId="1995"/>
    <cellStyle name="見出し 2" xfId="6" builtinId="17" customBuiltin="1"/>
    <cellStyle name="見出し 2 10" xfId="1996"/>
    <cellStyle name="見出し 2 11" xfId="1997"/>
    <cellStyle name="見出し 2 2" xfId="98"/>
    <cellStyle name="見出し 2 2 2" xfId="1998"/>
    <cellStyle name="見出し 2 3" xfId="1999"/>
    <cellStyle name="見出し 2 4" xfId="2000"/>
    <cellStyle name="見出し 2 5" xfId="2001"/>
    <cellStyle name="見出し 2 6" xfId="2002"/>
    <cellStyle name="見出し 2 7" xfId="2003"/>
    <cellStyle name="見出し 2 8" xfId="2004"/>
    <cellStyle name="見出し 2 9" xfId="2005"/>
    <cellStyle name="見出し 3" xfId="7" builtinId="18" customBuiltin="1"/>
    <cellStyle name="見出し 3 10" xfId="2006"/>
    <cellStyle name="見出し 3 11" xfId="2007"/>
    <cellStyle name="見出し 3 2" xfId="99"/>
    <cellStyle name="見出し 3 2 2" xfId="2008"/>
    <cellStyle name="見出し 3 3" xfId="2009"/>
    <cellStyle name="見出し 3 4" xfId="2010"/>
    <cellStyle name="見出し 3 5" xfId="2011"/>
    <cellStyle name="見出し 3 6" xfId="2012"/>
    <cellStyle name="見出し 3 7" xfId="2013"/>
    <cellStyle name="見出し 3 8" xfId="2014"/>
    <cellStyle name="見出し 3 9" xfId="2015"/>
    <cellStyle name="見出し 4" xfId="8" builtinId="19" customBuiltin="1"/>
    <cellStyle name="見出し 4 10" xfId="2016"/>
    <cellStyle name="見出し 4 11" xfId="2017"/>
    <cellStyle name="見出し 4 2" xfId="100"/>
    <cellStyle name="見出し 4 2 2" xfId="2018"/>
    <cellStyle name="見出し 4 3" xfId="2019"/>
    <cellStyle name="見出し 4 4" xfId="2020"/>
    <cellStyle name="見出し 4 5" xfId="2021"/>
    <cellStyle name="見出し 4 6" xfId="2022"/>
    <cellStyle name="見出し 4 7" xfId="2023"/>
    <cellStyle name="見出し 4 8" xfId="2024"/>
    <cellStyle name="見出し 4 9" xfId="2025"/>
    <cellStyle name="見出し１" xfId="101"/>
    <cellStyle name="集計" xfId="19" builtinId="25" customBuiltin="1"/>
    <cellStyle name="集計 10" xfId="2026"/>
    <cellStyle name="集計 11" xfId="2027"/>
    <cellStyle name="集計 2" xfId="102"/>
    <cellStyle name="集計 2 2" xfId="2028"/>
    <cellStyle name="集計 3" xfId="2029"/>
    <cellStyle name="集計 4" xfId="2030"/>
    <cellStyle name="集計 5" xfId="2031"/>
    <cellStyle name="集計 6" xfId="2032"/>
    <cellStyle name="集計 7" xfId="2033"/>
    <cellStyle name="集計 8" xfId="2034"/>
    <cellStyle name="集計 9" xfId="2035"/>
    <cellStyle name="出力" xfId="13" builtinId="21" customBuiltin="1"/>
    <cellStyle name="出力 10" xfId="2036"/>
    <cellStyle name="出力 11" xfId="2037"/>
    <cellStyle name="出力 2" xfId="103"/>
    <cellStyle name="出力 2 2" xfId="2038"/>
    <cellStyle name="出力 3" xfId="2039"/>
    <cellStyle name="出力 4" xfId="2040"/>
    <cellStyle name="出力 5" xfId="2041"/>
    <cellStyle name="出力 6" xfId="2042"/>
    <cellStyle name="出力 7" xfId="2043"/>
    <cellStyle name="出力 8" xfId="2044"/>
    <cellStyle name="出力 9" xfId="2045"/>
    <cellStyle name="折り返し" xfId="104"/>
    <cellStyle name="説明文" xfId="18" builtinId="53" customBuiltin="1"/>
    <cellStyle name="説明文 10" xfId="2046"/>
    <cellStyle name="説明文 11" xfId="2047"/>
    <cellStyle name="説明文 2" xfId="105"/>
    <cellStyle name="説明文 2 2" xfId="2048"/>
    <cellStyle name="説明文 3" xfId="2049"/>
    <cellStyle name="説明文 4" xfId="2050"/>
    <cellStyle name="説明文 5" xfId="2051"/>
    <cellStyle name="説明文 6" xfId="2052"/>
    <cellStyle name="説明文 7" xfId="2053"/>
    <cellStyle name="説明文 8" xfId="2054"/>
    <cellStyle name="説明文 9" xfId="2055"/>
    <cellStyle name="入力" xfId="12" builtinId="20" customBuiltin="1"/>
    <cellStyle name="入力 10" xfId="2056"/>
    <cellStyle name="入力 11" xfId="2057"/>
    <cellStyle name="入力 2" xfId="106"/>
    <cellStyle name="入力 2 2" xfId="2058"/>
    <cellStyle name="入力 3" xfId="2059"/>
    <cellStyle name="入力 4" xfId="2060"/>
    <cellStyle name="入力 5" xfId="2061"/>
    <cellStyle name="入力 6" xfId="2062"/>
    <cellStyle name="入力 7" xfId="2063"/>
    <cellStyle name="入力 8" xfId="2064"/>
    <cellStyle name="入力 9" xfId="2065"/>
    <cellStyle name="標準" xfId="0" builtinId="0"/>
    <cellStyle name="標準 10" xfId="163"/>
    <cellStyle name="標準 10 2" xfId="2066"/>
    <cellStyle name="標準 11" xfId="182"/>
    <cellStyle name="標準 11 2" xfId="2067"/>
    <cellStyle name="標準 12" xfId="196"/>
    <cellStyle name="標準 2" xfId="1"/>
    <cellStyle name="標準 2 10" xfId="174"/>
    <cellStyle name="標準 2 10 2" xfId="107"/>
    <cellStyle name="標準 2 11" xfId="2069"/>
    <cellStyle name="標準 2 12" xfId="2070"/>
    <cellStyle name="標準 2 13" xfId="2068"/>
    <cellStyle name="標準 2 2" xfId="108"/>
    <cellStyle name="標準 2 2 2" xfId="2072"/>
    <cellStyle name="標準 2 2 2 2" xfId="2073"/>
    <cellStyle name="標準 2 2 2 2 2" xfId="2074"/>
    <cellStyle name="標準 2 2 2 2 3" xfId="2075"/>
    <cellStyle name="標準 2 2 2 3" xfId="2076"/>
    <cellStyle name="標準 2 2 2 3 2" xfId="2077"/>
    <cellStyle name="標準 2 2 2 3 3" xfId="2078"/>
    <cellStyle name="標準 2 2 2 4" xfId="2079"/>
    <cellStyle name="標準 2 2 2 5" xfId="2080"/>
    <cellStyle name="標準 2 2 3" xfId="2081"/>
    <cellStyle name="標準 2 2 3 2" xfId="2082"/>
    <cellStyle name="標準 2 2 3 3" xfId="2083"/>
    <cellStyle name="標準 2 2 4" xfId="2084"/>
    <cellStyle name="標準 2 2 5" xfId="2085"/>
    <cellStyle name="標準 2 2 6" xfId="2071"/>
    <cellStyle name="標準 2 2_Segment (IS)" xfId="2086"/>
    <cellStyle name="標準 2 3" xfId="109"/>
    <cellStyle name="標準 2 3 2" xfId="151"/>
    <cellStyle name="標準 2 3 3" xfId="161"/>
    <cellStyle name="標準 2 3 4" xfId="172"/>
    <cellStyle name="標準 2 3 5" xfId="180"/>
    <cellStyle name="標準 2 4" xfId="110"/>
    <cellStyle name="標準 2 4 2" xfId="2087"/>
    <cellStyle name="標準 2 4 3" xfId="2088"/>
    <cellStyle name="標準 2 5" xfId="137"/>
    <cellStyle name="標準 2 5 2" xfId="2089"/>
    <cellStyle name="標準 2 5 3" xfId="2125"/>
    <cellStyle name="標準 2 6" xfId="138"/>
    <cellStyle name="標準 2 6 2" xfId="2090"/>
    <cellStyle name="標準 2 7" xfId="142"/>
    <cellStyle name="標準 2 7 2" xfId="2091"/>
    <cellStyle name="標準 2 8" xfId="155"/>
    <cellStyle name="標準 2 8 2" xfId="2092"/>
    <cellStyle name="標準 2 9" xfId="166"/>
    <cellStyle name="標準 2 9 2" xfId="2093"/>
    <cellStyle name="標準 3" xfId="2"/>
    <cellStyle name="標準 3 2" xfId="111"/>
    <cellStyle name="標準 3 2 2" xfId="2096"/>
    <cellStyle name="標準 3 2 3" xfId="2095"/>
    <cellStyle name="標準 3 3" xfId="112"/>
    <cellStyle name="標準 3 3 2" xfId="2097"/>
    <cellStyle name="標準 3 4" xfId="113"/>
    <cellStyle name="標準 3 4 2" xfId="2098"/>
    <cellStyle name="標準 3 5" xfId="152"/>
    <cellStyle name="標準 3 5 2" xfId="2099"/>
    <cellStyle name="標準 3 6" xfId="162"/>
    <cellStyle name="標準 3 6 2" xfId="2100"/>
    <cellStyle name="標準 3 7" xfId="173"/>
    <cellStyle name="標準 3 8" xfId="181"/>
    <cellStyle name="標準 3 9" xfId="2094"/>
    <cellStyle name="標準 4" xfId="44"/>
    <cellStyle name="標準 4 2" xfId="118"/>
    <cellStyle name="標準 4 2 2" xfId="2101"/>
    <cellStyle name="標準 4 3" xfId="119"/>
    <cellStyle name="標準 4 3 2" xfId="2102"/>
    <cellStyle name="標準 4 3 3" xfId="2127"/>
    <cellStyle name="標準 4 4" xfId="2103"/>
    <cellStyle name="標準 5" xfId="46"/>
    <cellStyle name="標準 5 2" xfId="117"/>
    <cellStyle name="標準 5 2 2" xfId="2104"/>
    <cellStyle name="標準 5 3" xfId="153"/>
    <cellStyle name="標準 5 3 2" xfId="2105"/>
    <cellStyle name="標準 5 4" xfId="2106"/>
    <cellStyle name="標準 5 5" xfId="2107"/>
    <cellStyle name="標準 6" xfId="114"/>
    <cellStyle name="標準 6 2" xfId="154"/>
    <cellStyle name="標準 6 3" xfId="2108"/>
    <cellStyle name="標準 7" xfId="120"/>
    <cellStyle name="標準 7 2" xfId="2109"/>
    <cellStyle name="標準 8" xfId="134"/>
    <cellStyle name="標準 8 2" xfId="2111"/>
    <cellStyle name="標準 8 3" xfId="2112"/>
    <cellStyle name="標準 8 4" xfId="2110"/>
    <cellStyle name="標準 8 5" xfId="2126"/>
    <cellStyle name="標準 8 6" xfId="2130"/>
    <cellStyle name="標準 8 6 2" xfId="2133"/>
    <cellStyle name="標準 9" xfId="139"/>
    <cellStyle name="標準 9 2" xfId="2113"/>
    <cellStyle name="磨葬e義" xfId="2114"/>
    <cellStyle name="未定義" xfId="115"/>
    <cellStyle name="良い" xfId="9" builtinId="26" customBuiltin="1"/>
    <cellStyle name="良い 10" xfId="2115"/>
    <cellStyle name="良い 11" xfId="2116"/>
    <cellStyle name="良い 2" xfId="116"/>
    <cellStyle name="良い 2 2" xfId="2117"/>
    <cellStyle name="良い 3" xfId="2118"/>
    <cellStyle name="良い 4" xfId="2119"/>
    <cellStyle name="良い 5" xfId="2120"/>
    <cellStyle name="良い 6" xfId="2121"/>
    <cellStyle name="良い 7" xfId="2122"/>
    <cellStyle name="良い 8" xfId="2123"/>
    <cellStyle name="良い 9" xfId="2124"/>
  </cellStyles>
  <dxfs count="203">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tabSelected="1" zoomScaleNormal="100" zoomScaleSheetLayoutView="100" workbookViewId="0"/>
  </sheetViews>
  <sheetFormatPr defaultColWidth="9" defaultRowHeight="48.75"/>
  <cols>
    <col min="1" max="1" width="72.25" style="29" bestFit="1" customWidth="1"/>
    <col min="2" max="16384" width="9" style="29"/>
  </cols>
  <sheetData>
    <row r="1" spans="1:1">
      <c r="A1" s="34" t="s">
        <v>47</v>
      </c>
    </row>
    <row r="2" spans="1:1">
      <c r="A2" s="33" t="s">
        <v>209</v>
      </c>
    </row>
    <row r="3" spans="1:1">
      <c r="A3" s="31"/>
    </row>
    <row r="6" spans="1:1">
      <c r="A6" s="33" t="s">
        <v>46</v>
      </c>
    </row>
    <row r="7" spans="1:1">
      <c r="A7" s="30"/>
    </row>
    <row r="8" spans="1:1">
      <c r="A8" s="32" t="s">
        <v>45</v>
      </c>
    </row>
  </sheetData>
  <phoneticPr fontId="20"/>
  <conditionalFormatting sqref="A3">
    <cfRule type="cellIs" dxfId="202" priority="2" operator="lessThan">
      <formula>0</formula>
    </cfRule>
  </conditionalFormatting>
  <conditionalFormatting sqref="A3">
    <cfRule type="containsErrors" dxfId="201" priority="1">
      <formula>ISERROR(A3)</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9"/>
  <sheetViews>
    <sheetView showGridLines="0" view="pageBreakPreview" zoomScaleNormal="85" zoomScaleSheetLayoutView="100" workbookViewId="0"/>
  </sheetViews>
  <sheetFormatPr defaultColWidth="9" defaultRowHeight="13.5"/>
  <cols>
    <col min="1" max="1" width="1.625" style="45" customWidth="1"/>
    <col min="2" max="3" width="9" style="45"/>
    <col min="4" max="4" width="41.125" style="45" customWidth="1"/>
    <col min="5" max="18" width="8.625" style="45" customWidth="1"/>
    <col min="19" max="19" width="1.625" style="45" customWidth="1"/>
    <col min="20" max="21" width="9.75" style="45" customWidth="1"/>
    <col min="22" max="22" width="1.625" style="45" customWidth="1"/>
    <col min="23" max="16384" width="9" style="45"/>
  </cols>
  <sheetData>
    <row r="1" spans="1:21" ht="16.5">
      <c r="A1" s="43"/>
      <c r="B1" s="43"/>
      <c r="C1" s="43"/>
      <c r="D1" s="43"/>
      <c r="E1" s="43"/>
      <c r="F1" s="43"/>
      <c r="G1" s="43"/>
      <c r="H1" s="43"/>
      <c r="I1" s="43"/>
      <c r="J1" s="44"/>
      <c r="K1" s="44"/>
      <c r="L1" s="43"/>
      <c r="M1" s="43"/>
      <c r="N1" s="43"/>
      <c r="O1" s="43"/>
      <c r="P1" s="44"/>
      <c r="Q1" s="44"/>
      <c r="R1" s="44"/>
    </row>
    <row r="2" spans="1:21" ht="16.5">
      <c r="A2" s="43"/>
      <c r="B2" s="43"/>
      <c r="C2" s="43"/>
      <c r="D2" s="43"/>
      <c r="E2" s="43"/>
      <c r="F2" s="43"/>
      <c r="G2" s="43"/>
      <c r="H2" s="43"/>
      <c r="I2" s="43"/>
      <c r="J2" s="44"/>
      <c r="K2" s="44"/>
      <c r="L2" s="43"/>
      <c r="M2" s="43"/>
      <c r="N2" s="43"/>
      <c r="O2" s="43"/>
      <c r="P2" s="44"/>
      <c r="Q2" s="44"/>
      <c r="R2" s="44"/>
      <c r="T2" s="43"/>
      <c r="U2" s="43"/>
    </row>
    <row r="3" spans="1:21" ht="16.5">
      <c r="A3" s="46" t="s">
        <v>24</v>
      </c>
      <c r="B3" s="47"/>
      <c r="C3" s="47"/>
      <c r="D3" s="47"/>
      <c r="E3" s="48"/>
      <c r="F3" s="48"/>
      <c r="G3" s="48"/>
      <c r="H3" s="48"/>
      <c r="I3" s="48"/>
      <c r="J3" s="48"/>
      <c r="K3" s="48"/>
      <c r="L3" s="48"/>
      <c r="M3" s="48"/>
      <c r="N3" s="48"/>
      <c r="O3" s="48"/>
      <c r="P3" s="48"/>
      <c r="Q3" s="48"/>
      <c r="R3" s="48"/>
      <c r="T3" s="48"/>
      <c r="U3" s="48"/>
    </row>
    <row r="4" spans="1:21" ht="24">
      <c r="A4" s="1"/>
      <c r="B4" s="48" t="s">
        <v>18</v>
      </c>
      <c r="C4" s="48"/>
      <c r="D4" s="48"/>
      <c r="E4" s="49" t="s">
        <v>73</v>
      </c>
      <c r="F4" s="50"/>
      <c r="G4" s="50"/>
      <c r="H4" s="50"/>
      <c r="I4" s="50"/>
      <c r="J4" s="49" t="s">
        <v>74</v>
      </c>
      <c r="K4" s="50"/>
      <c r="L4" s="50"/>
      <c r="M4" s="50"/>
      <c r="N4" s="50"/>
      <c r="O4" s="49" t="s">
        <v>75</v>
      </c>
      <c r="P4" s="50"/>
      <c r="Q4" s="50"/>
      <c r="R4" s="50"/>
      <c r="T4" s="51" t="s">
        <v>76</v>
      </c>
      <c r="U4" s="51" t="s">
        <v>77</v>
      </c>
    </row>
    <row r="5" spans="1:21">
      <c r="A5" s="47"/>
      <c r="B5" s="47"/>
      <c r="C5" s="47"/>
      <c r="D5" s="47"/>
      <c r="E5" s="52" t="s">
        <v>43</v>
      </c>
      <c r="F5" s="53" t="s">
        <v>69</v>
      </c>
      <c r="G5" s="53" t="s">
        <v>70</v>
      </c>
      <c r="H5" s="53" t="s">
        <v>27</v>
      </c>
      <c r="I5" s="54" t="s">
        <v>28</v>
      </c>
      <c r="J5" s="52" t="s">
        <v>71</v>
      </c>
      <c r="K5" s="53" t="s">
        <v>69</v>
      </c>
      <c r="L5" s="53" t="s">
        <v>70</v>
      </c>
      <c r="M5" s="53" t="s">
        <v>78</v>
      </c>
      <c r="N5" s="53" t="s">
        <v>72</v>
      </c>
      <c r="O5" s="52" t="s">
        <v>43</v>
      </c>
      <c r="P5" s="55" t="s">
        <v>25</v>
      </c>
      <c r="Q5" s="55" t="s">
        <v>70</v>
      </c>
      <c r="R5" s="56" t="s">
        <v>78</v>
      </c>
      <c r="T5" s="57" t="s">
        <v>20</v>
      </c>
      <c r="U5" s="57" t="s">
        <v>20</v>
      </c>
    </row>
    <row r="6" spans="1:21">
      <c r="A6" s="47"/>
      <c r="B6" s="58" t="s">
        <v>79</v>
      </c>
      <c r="C6" s="58"/>
      <c r="D6" s="58"/>
      <c r="E6" s="59">
        <v>3058</v>
      </c>
      <c r="F6" s="60">
        <v>3114</v>
      </c>
      <c r="G6" s="60">
        <v>3182</v>
      </c>
      <c r="H6" s="60">
        <v>9355</v>
      </c>
      <c r="I6" s="60">
        <v>3644</v>
      </c>
      <c r="J6" s="59">
        <v>3441</v>
      </c>
      <c r="K6" s="60">
        <v>3922</v>
      </c>
      <c r="L6" s="60">
        <v>4029</v>
      </c>
      <c r="M6" s="60">
        <v>11394</v>
      </c>
      <c r="N6" s="60">
        <v>4491</v>
      </c>
      <c r="O6" s="61">
        <v>4075</v>
      </c>
      <c r="P6" s="62">
        <v>4069</v>
      </c>
      <c r="Q6" s="62">
        <v>4862</v>
      </c>
      <c r="R6" s="62">
        <v>13007</v>
      </c>
      <c r="T6" s="63">
        <v>0.20677557895970497</v>
      </c>
      <c r="U6" s="63">
        <v>0.14160347618231056</v>
      </c>
    </row>
    <row r="7" spans="1:21">
      <c r="A7" s="47"/>
      <c r="B7" s="47" t="s">
        <v>80</v>
      </c>
      <c r="C7" s="47"/>
      <c r="D7" s="47"/>
      <c r="E7" s="64">
        <v>2742</v>
      </c>
      <c r="F7" s="65">
        <v>2896</v>
      </c>
      <c r="G7" s="65">
        <v>2832</v>
      </c>
      <c r="H7" s="65">
        <v>8471</v>
      </c>
      <c r="I7" s="65">
        <v>3303</v>
      </c>
      <c r="J7" s="64">
        <v>3140</v>
      </c>
      <c r="K7" s="65">
        <v>3701</v>
      </c>
      <c r="L7" s="65">
        <v>3732</v>
      </c>
      <c r="M7" s="65">
        <v>10574</v>
      </c>
      <c r="N7" s="65">
        <v>4171</v>
      </c>
      <c r="O7" s="64">
        <v>3748</v>
      </c>
      <c r="P7" s="65">
        <v>3812</v>
      </c>
      <c r="Q7" s="65">
        <v>4524</v>
      </c>
      <c r="R7" s="65">
        <v>12085</v>
      </c>
      <c r="T7" s="63">
        <v>0.21195927651040722</v>
      </c>
      <c r="U7" s="63">
        <v>0.14281997107065098</v>
      </c>
    </row>
    <row r="8" spans="1:21">
      <c r="A8" s="47"/>
      <c r="B8" s="66" t="s">
        <v>81</v>
      </c>
      <c r="C8" s="66"/>
      <c r="D8" s="66"/>
      <c r="E8" s="67">
        <v>1551</v>
      </c>
      <c r="F8" s="68">
        <v>1581</v>
      </c>
      <c r="G8" s="68">
        <v>1594</v>
      </c>
      <c r="H8" s="68">
        <v>4727</v>
      </c>
      <c r="I8" s="68">
        <v>1719</v>
      </c>
      <c r="J8" s="67">
        <v>1744</v>
      </c>
      <c r="K8" s="68">
        <v>2117</v>
      </c>
      <c r="L8" s="68">
        <v>2185</v>
      </c>
      <c r="M8" s="68">
        <v>6047</v>
      </c>
      <c r="N8" s="68">
        <v>2275</v>
      </c>
      <c r="O8" s="67">
        <v>2096</v>
      </c>
      <c r="P8" s="68">
        <v>2095</v>
      </c>
      <c r="Q8" s="68">
        <v>2731</v>
      </c>
      <c r="R8" s="68">
        <v>6923</v>
      </c>
      <c r="T8" s="69">
        <v>0.25014174569707265</v>
      </c>
      <c r="U8" s="69">
        <v>0.14483699053148397</v>
      </c>
    </row>
    <row r="9" spans="1:21">
      <c r="A9" s="47"/>
      <c r="B9" s="70" t="s">
        <v>82</v>
      </c>
      <c r="C9" s="70"/>
      <c r="D9" s="70"/>
      <c r="E9" s="71">
        <v>1190</v>
      </c>
      <c r="F9" s="72">
        <v>1315</v>
      </c>
      <c r="G9" s="72">
        <v>1237</v>
      </c>
      <c r="H9" s="72">
        <v>3743</v>
      </c>
      <c r="I9" s="72">
        <v>1583</v>
      </c>
      <c r="J9" s="71">
        <v>1395</v>
      </c>
      <c r="K9" s="72">
        <v>1583</v>
      </c>
      <c r="L9" s="72">
        <v>1547</v>
      </c>
      <c r="M9" s="72">
        <v>4527</v>
      </c>
      <c r="N9" s="72">
        <v>1895</v>
      </c>
      <c r="O9" s="71">
        <v>1651</v>
      </c>
      <c r="P9" s="72">
        <v>1717</v>
      </c>
      <c r="Q9" s="72">
        <v>1792</v>
      </c>
      <c r="R9" s="72">
        <v>5161</v>
      </c>
      <c r="T9" s="63">
        <v>0.15803995647771515</v>
      </c>
      <c r="U9" s="63">
        <v>0.14011917788436751</v>
      </c>
    </row>
    <row r="10" spans="1:21">
      <c r="A10" s="47"/>
      <c r="B10" s="47" t="s">
        <v>83</v>
      </c>
      <c r="C10" s="47"/>
      <c r="D10" s="47"/>
      <c r="E10" s="73">
        <v>315</v>
      </c>
      <c r="F10" s="62">
        <v>218</v>
      </c>
      <c r="G10" s="62">
        <v>349</v>
      </c>
      <c r="H10" s="62">
        <v>884</v>
      </c>
      <c r="I10" s="62">
        <v>340</v>
      </c>
      <c r="J10" s="73">
        <v>301</v>
      </c>
      <c r="K10" s="62">
        <v>221</v>
      </c>
      <c r="L10" s="62">
        <v>296</v>
      </c>
      <c r="M10" s="62">
        <v>819</v>
      </c>
      <c r="N10" s="62">
        <v>320</v>
      </c>
      <c r="O10" s="73">
        <v>327</v>
      </c>
      <c r="P10" s="62">
        <v>256</v>
      </c>
      <c r="Q10" s="62">
        <v>338</v>
      </c>
      <c r="R10" s="62">
        <v>922</v>
      </c>
      <c r="T10" s="63">
        <v>0.14161894100026978</v>
      </c>
      <c r="U10" s="63">
        <v>0.12593753440400507</v>
      </c>
    </row>
    <row r="11" spans="1:21">
      <c r="A11" s="47"/>
      <c r="B11" s="66" t="s">
        <v>84</v>
      </c>
      <c r="C11" s="66"/>
      <c r="D11" s="66"/>
      <c r="E11" s="67">
        <v>19</v>
      </c>
      <c r="F11" s="68">
        <v>6</v>
      </c>
      <c r="G11" s="68">
        <v>25</v>
      </c>
      <c r="H11" s="68">
        <v>52</v>
      </c>
      <c r="I11" s="68">
        <v>9</v>
      </c>
      <c r="J11" s="67">
        <v>27</v>
      </c>
      <c r="K11" s="68">
        <v>19</v>
      </c>
      <c r="L11" s="68">
        <v>20</v>
      </c>
      <c r="M11" s="68">
        <v>67</v>
      </c>
      <c r="N11" s="68">
        <v>19</v>
      </c>
      <c r="O11" s="67">
        <v>15</v>
      </c>
      <c r="P11" s="68">
        <v>15</v>
      </c>
      <c r="Q11" s="68">
        <v>23</v>
      </c>
      <c r="R11" s="68">
        <v>53</v>
      </c>
      <c r="T11" s="69">
        <v>0.1078766957257649</v>
      </c>
      <c r="U11" s="69">
        <v>-0.20452153026648179</v>
      </c>
    </row>
    <row r="12" spans="1:21">
      <c r="A12" s="47"/>
      <c r="B12" s="70" t="s">
        <v>85</v>
      </c>
      <c r="C12" s="70"/>
      <c r="D12" s="70"/>
      <c r="E12" s="71">
        <v>3</v>
      </c>
      <c r="F12" s="72">
        <v>4</v>
      </c>
      <c r="G12" s="72">
        <v>10</v>
      </c>
      <c r="H12" s="72">
        <v>17</v>
      </c>
      <c r="I12" s="72">
        <v>12</v>
      </c>
      <c r="J12" s="71">
        <v>10</v>
      </c>
      <c r="K12" s="72">
        <v>7</v>
      </c>
      <c r="L12" s="72" t="s">
        <v>49</v>
      </c>
      <c r="M12" s="72">
        <v>17</v>
      </c>
      <c r="N12" s="72">
        <v>16</v>
      </c>
      <c r="O12" s="71">
        <v>8</v>
      </c>
      <c r="P12" s="72" t="s">
        <v>49</v>
      </c>
      <c r="Q12" s="72">
        <v>2</v>
      </c>
      <c r="R12" s="72">
        <v>10</v>
      </c>
      <c r="T12" s="63" t="s">
        <v>21</v>
      </c>
      <c r="U12" s="63">
        <v>-0.37478457812492888</v>
      </c>
    </row>
    <row r="13" spans="1:21">
      <c r="A13" s="47"/>
      <c r="B13" s="47" t="s">
        <v>86</v>
      </c>
      <c r="C13" s="47"/>
      <c r="D13" s="47"/>
      <c r="E13" s="73">
        <v>332</v>
      </c>
      <c r="F13" s="62">
        <v>220</v>
      </c>
      <c r="G13" s="62">
        <v>365</v>
      </c>
      <c r="H13" s="62">
        <v>918</v>
      </c>
      <c r="I13" s="62">
        <v>337</v>
      </c>
      <c r="J13" s="73">
        <v>317</v>
      </c>
      <c r="K13" s="62">
        <v>234</v>
      </c>
      <c r="L13" s="62">
        <v>317</v>
      </c>
      <c r="M13" s="62">
        <v>869</v>
      </c>
      <c r="N13" s="62">
        <v>323</v>
      </c>
      <c r="O13" s="73">
        <v>333</v>
      </c>
      <c r="P13" s="62">
        <v>272</v>
      </c>
      <c r="Q13" s="62">
        <v>359</v>
      </c>
      <c r="R13" s="62">
        <v>965</v>
      </c>
      <c r="T13" s="63">
        <v>0.13055825259356446</v>
      </c>
      <c r="U13" s="63">
        <v>0.11012406659777063</v>
      </c>
    </row>
    <row r="14" spans="1:21">
      <c r="A14" s="47"/>
      <c r="B14" s="66" t="s">
        <v>87</v>
      </c>
      <c r="C14" s="66"/>
      <c r="D14" s="66"/>
      <c r="E14" s="67">
        <v>1</v>
      </c>
      <c r="F14" s="68">
        <v>4</v>
      </c>
      <c r="G14" s="68">
        <v>4</v>
      </c>
      <c r="H14" s="68">
        <v>10</v>
      </c>
      <c r="I14" s="68">
        <v>21</v>
      </c>
      <c r="J14" s="67">
        <v>71</v>
      </c>
      <c r="K14" s="68">
        <v>5</v>
      </c>
      <c r="L14" s="68">
        <v>0</v>
      </c>
      <c r="M14" s="68">
        <v>77</v>
      </c>
      <c r="N14" s="68">
        <v>5</v>
      </c>
      <c r="O14" s="67">
        <v>0</v>
      </c>
      <c r="P14" s="68">
        <v>222</v>
      </c>
      <c r="Q14" s="68">
        <v>28</v>
      </c>
      <c r="R14" s="68">
        <v>251</v>
      </c>
      <c r="T14" s="69">
        <v>117.13435157657932</v>
      </c>
      <c r="U14" s="69">
        <v>2.243195355176884</v>
      </c>
    </row>
    <row r="15" spans="1:21">
      <c r="A15" s="47"/>
      <c r="B15" s="70" t="s">
        <v>88</v>
      </c>
      <c r="C15" s="70"/>
      <c r="D15" s="70"/>
      <c r="E15" s="71">
        <v>3</v>
      </c>
      <c r="F15" s="72">
        <v>1</v>
      </c>
      <c r="G15" s="72">
        <v>0</v>
      </c>
      <c r="H15" s="72">
        <v>5</v>
      </c>
      <c r="I15" s="72">
        <v>12</v>
      </c>
      <c r="J15" s="71">
        <v>1</v>
      </c>
      <c r="K15" s="72">
        <v>10</v>
      </c>
      <c r="L15" s="72">
        <v>7</v>
      </c>
      <c r="M15" s="72">
        <v>19</v>
      </c>
      <c r="N15" s="72">
        <v>24</v>
      </c>
      <c r="O15" s="71">
        <v>18</v>
      </c>
      <c r="P15" s="72">
        <v>25</v>
      </c>
      <c r="Q15" s="72">
        <v>16</v>
      </c>
      <c r="R15" s="72">
        <v>59</v>
      </c>
      <c r="T15" s="63">
        <v>1.3756083746413992</v>
      </c>
      <c r="U15" s="63">
        <v>2.0809805217627253</v>
      </c>
    </row>
    <row r="16" spans="1:21">
      <c r="A16" s="47"/>
      <c r="B16" s="47" t="s">
        <v>89</v>
      </c>
      <c r="C16" s="47"/>
      <c r="D16" s="47"/>
      <c r="E16" s="73">
        <v>330</v>
      </c>
      <c r="F16" s="62">
        <v>223</v>
      </c>
      <c r="G16" s="62">
        <v>369</v>
      </c>
      <c r="H16" s="62">
        <v>923</v>
      </c>
      <c r="I16" s="62">
        <v>345</v>
      </c>
      <c r="J16" s="73">
        <v>387</v>
      </c>
      <c r="K16" s="62">
        <v>229</v>
      </c>
      <c r="L16" s="62">
        <v>311</v>
      </c>
      <c r="M16" s="62">
        <v>927</v>
      </c>
      <c r="N16" s="62">
        <v>304</v>
      </c>
      <c r="O16" s="73">
        <v>316</v>
      </c>
      <c r="P16" s="62">
        <v>469</v>
      </c>
      <c r="Q16" s="62">
        <v>370</v>
      </c>
      <c r="R16" s="62">
        <v>1157</v>
      </c>
      <c r="T16" s="63">
        <v>0.19208306573667738</v>
      </c>
      <c r="U16" s="63">
        <v>0.2469698415390843</v>
      </c>
    </row>
    <row r="17" spans="1:21">
      <c r="A17" s="47"/>
      <c r="B17" s="66" t="s">
        <v>90</v>
      </c>
      <c r="C17" s="66"/>
      <c r="D17" s="66"/>
      <c r="E17" s="67">
        <v>82</v>
      </c>
      <c r="F17" s="68">
        <v>147</v>
      </c>
      <c r="G17" s="68">
        <v>-8</v>
      </c>
      <c r="H17" s="68">
        <v>221</v>
      </c>
      <c r="I17" s="68">
        <v>100</v>
      </c>
      <c r="J17" s="67">
        <v>87</v>
      </c>
      <c r="K17" s="68">
        <v>142</v>
      </c>
      <c r="L17" s="68">
        <v>119</v>
      </c>
      <c r="M17" s="68">
        <v>350</v>
      </c>
      <c r="N17" s="68">
        <v>268</v>
      </c>
      <c r="O17" s="67">
        <v>107</v>
      </c>
      <c r="P17" s="68">
        <v>206</v>
      </c>
      <c r="Q17" s="68">
        <v>155</v>
      </c>
      <c r="R17" s="68">
        <v>470</v>
      </c>
      <c r="T17" s="69">
        <v>0.3005026991550277</v>
      </c>
      <c r="U17" s="69">
        <v>0.3421783719882574</v>
      </c>
    </row>
    <row r="18" spans="1:21">
      <c r="A18" s="47"/>
      <c r="B18" s="74" t="s">
        <v>91</v>
      </c>
      <c r="C18" s="74"/>
      <c r="D18" s="75"/>
      <c r="E18" s="73">
        <v>62</v>
      </c>
      <c r="F18" s="62">
        <v>-24</v>
      </c>
      <c r="G18" s="62">
        <v>175</v>
      </c>
      <c r="H18" s="62">
        <v>214</v>
      </c>
      <c r="I18" s="62">
        <v>34</v>
      </c>
      <c r="J18" s="73">
        <v>76</v>
      </c>
      <c r="K18" s="62">
        <v>-18</v>
      </c>
      <c r="L18" s="62">
        <v>38</v>
      </c>
      <c r="M18" s="62">
        <v>95</v>
      </c>
      <c r="N18" s="62">
        <v>-132</v>
      </c>
      <c r="O18" s="73">
        <v>34</v>
      </c>
      <c r="P18" s="62">
        <v>-44</v>
      </c>
      <c r="Q18" s="62">
        <v>15</v>
      </c>
      <c r="R18" s="62">
        <v>5</v>
      </c>
      <c r="T18" s="63">
        <v>-0.60037421906192834</v>
      </c>
      <c r="U18" s="63">
        <v>-0.94557146465367725</v>
      </c>
    </row>
    <row r="19" spans="1:21">
      <c r="A19" s="47"/>
      <c r="B19" s="76" t="s">
        <v>92</v>
      </c>
      <c r="C19" s="76"/>
      <c r="D19" s="77"/>
      <c r="E19" s="64">
        <v>144</v>
      </c>
      <c r="F19" s="65">
        <v>123</v>
      </c>
      <c r="G19" s="65">
        <v>167</v>
      </c>
      <c r="H19" s="65">
        <v>435</v>
      </c>
      <c r="I19" s="65">
        <v>134</v>
      </c>
      <c r="J19" s="64">
        <v>163</v>
      </c>
      <c r="K19" s="65">
        <v>124</v>
      </c>
      <c r="L19" s="65">
        <v>158</v>
      </c>
      <c r="M19" s="65">
        <v>446</v>
      </c>
      <c r="N19" s="65">
        <v>135</v>
      </c>
      <c r="O19" s="64">
        <v>142</v>
      </c>
      <c r="P19" s="65">
        <v>162</v>
      </c>
      <c r="Q19" s="65">
        <v>171</v>
      </c>
      <c r="R19" s="65">
        <v>475</v>
      </c>
      <c r="T19" s="63">
        <v>8.3189965298100854E-2</v>
      </c>
      <c r="U19" s="63">
        <v>6.5446783295038377E-2</v>
      </c>
    </row>
    <row r="20" spans="1:21">
      <c r="A20" s="47"/>
      <c r="B20" s="47" t="s">
        <v>93</v>
      </c>
      <c r="C20" s="47"/>
      <c r="D20" s="47"/>
      <c r="E20" s="73">
        <v>185</v>
      </c>
      <c r="F20" s="62">
        <v>99</v>
      </c>
      <c r="G20" s="62">
        <v>202</v>
      </c>
      <c r="H20" s="62">
        <v>487</v>
      </c>
      <c r="I20" s="62">
        <v>210</v>
      </c>
      <c r="J20" s="73">
        <v>223</v>
      </c>
      <c r="K20" s="62">
        <v>104</v>
      </c>
      <c r="L20" s="62">
        <v>152</v>
      </c>
      <c r="M20" s="62">
        <v>481</v>
      </c>
      <c r="N20" s="62">
        <v>168</v>
      </c>
      <c r="O20" s="73">
        <v>174</v>
      </c>
      <c r="P20" s="62">
        <v>307</v>
      </c>
      <c r="Q20" s="62">
        <v>199</v>
      </c>
      <c r="R20" s="62">
        <v>681</v>
      </c>
      <c r="T20" s="63">
        <v>0.30454666233485245</v>
      </c>
      <c r="U20" s="63">
        <v>0.41504468475774725</v>
      </c>
    </row>
    <row r="21" spans="1:21">
      <c r="A21" s="74"/>
      <c r="B21" s="78" t="s">
        <v>94</v>
      </c>
      <c r="C21" s="76"/>
      <c r="D21" s="76"/>
      <c r="E21" s="64" t="s">
        <v>49</v>
      </c>
      <c r="F21" s="65">
        <v>0</v>
      </c>
      <c r="G21" s="65">
        <v>1</v>
      </c>
      <c r="H21" s="65">
        <v>2</v>
      </c>
      <c r="I21" s="65" t="s">
        <v>49</v>
      </c>
      <c r="J21" s="64">
        <v>1</v>
      </c>
      <c r="K21" s="65">
        <v>2</v>
      </c>
      <c r="L21" s="65">
        <v>0</v>
      </c>
      <c r="M21" s="65">
        <v>4</v>
      </c>
      <c r="N21" s="65">
        <v>0</v>
      </c>
      <c r="O21" s="64">
        <v>0</v>
      </c>
      <c r="P21" s="65">
        <v>3</v>
      </c>
      <c r="Q21" s="65">
        <v>1</v>
      </c>
      <c r="R21" s="65">
        <v>5</v>
      </c>
      <c r="T21" s="63">
        <v>0.95804983106239272</v>
      </c>
      <c r="U21" s="63">
        <v>9.1357903119101844E-2</v>
      </c>
    </row>
    <row r="22" spans="1:21">
      <c r="A22" s="74"/>
      <c r="B22" s="79" t="s">
        <v>95</v>
      </c>
      <c r="C22" s="79"/>
      <c r="D22" s="79"/>
      <c r="E22" s="80">
        <v>186</v>
      </c>
      <c r="F22" s="81">
        <v>98</v>
      </c>
      <c r="G22" s="81">
        <v>200</v>
      </c>
      <c r="H22" s="81">
        <v>485</v>
      </c>
      <c r="I22" s="81">
        <v>211</v>
      </c>
      <c r="J22" s="80">
        <v>222</v>
      </c>
      <c r="K22" s="81">
        <v>102</v>
      </c>
      <c r="L22" s="81">
        <v>152</v>
      </c>
      <c r="M22" s="81">
        <v>477</v>
      </c>
      <c r="N22" s="81">
        <v>168</v>
      </c>
      <c r="O22" s="80">
        <v>174</v>
      </c>
      <c r="P22" s="81">
        <v>304</v>
      </c>
      <c r="Q22" s="81">
        <v>198</v>
      </c>
      <c r="R22" s="81">
        <v>676</v>
      </c>
      <c r="T22" s="82">
        <v>0.30125723758450274</v>
      </c>
      <c r="U22" s="82">
        <v>0.41823226738908204</v>
      </c>
    </row>
    <row r="23" spans="1:21">
      <c r="A23" s="83"/>
      <c r="B23" s="83"/>
      <c r="C23" s="83"/>
      <c r="D23" s="83"/>
      <c r="E23" s="84"/>
      <c r="F23" s="84"/>
      <c r="G23" s="84"/>
      <c r="H23" s="84"/>
      <c r="I23" s="84"/>
      <c r="J23" s="84"/>
      <c r="K23" s="84"/>
      <c r="L23" s="84"/>
      <c r="M23" s="84"/>
      <c r="N23" s="84"/>
      <c r="O23" s="84"/>
      <c r="P23" s="84"/>
      <c r="Q23" s="84"/>
      <c r="R23" s="84"/>
      <c r="T23" s="85"/>
      <c r="U23" s="86"/>
    </row>
    <row r="24" spans="1:21">
      <c r="A24" s="47"/>
      <c r="B24" s="87" t="s">
        <v>96</v>
      </c>
      <c r="C24" s="87"/>
      <c r="D24" s="87"/>
      <c r="E24" s="59">
        <v>475</v>
      </c>
      <c r="F24" s="60">
        <v>383</v>
      </c>
      <c r="G24" s="60">
        <v>533</v>
      </c>
      <c r="H24" s="60">
        <v>1391</v>
      </c>
      <c r="I24" s="60">
        <v>522</v>
      </c>
      <c r="J24" s="59">
        <v>497</v>
      </c>
      <c r="K24" s="60">
        <v>440</v>
      </c>
      <c r="L24" s="60">
        <v>529</v>
      </c>
      <c r="M24" s="60">
        <v>1466</v>
      </c>
      <c r="N24" s="60">
        <v>555</v>
      </c>
      <c r="O24" s="59">
        <v>555</v>
      </c>
      <c r="P24" s="60">
        <v>486</v>
      </c>
      <c r="Q24" s="60">
        <v>626</v>
      </c>
      <c r="R24" s="60">
        <v>1668</v>
      </c>
      <c r="T24" s="88">
        <v>0.18346597074748483</v>
      </c>
      <c r="U24" s="88">
        <v>0.13773287312078877</v>
      </c>
    </row>
    <row r="25" spans="1:21">
      <c r="A25" s="47"/>
      <c r="B25" s="74" t="s">
        <v>97</v>
      </c>
      <c r="C25" s="74"/>
      <c r="D25" s="74"/>
      <c r="E25" s="73">
        <v>69</v>
      </c>
      <c r="F25" s="62">
        <v>75</v>
      </c>
      <c r="G25" s="62">
        <v>81</v>
      </c>
      <c r="H25" s="62">
        <v>227</v>
      </c>
      <c r="I25" s="62">
        <v>82</v>
      </c>
      <c r="J25" s="73">
        <v>85</v>
      </c>
      <c r="K25" s="62">
        <v>99</v>
      </c>
      <c r="L25" s="62">
        <v>107</v>
      </c>
      <c r="M25" s="62">
        <v>292</v>
      </c>
      <c r="N25" s="62">
        <v>110</v>
      </c>
      <c r="O25" s="73">
        <v>107</v>
      </c>
      <c r="P25" s="62">
        <v>111</v>
      </c>
      <c r="Q25" s="62">
        <v>136</v>
      </c>
      <c r="R25" s="62">
        <v>354</v>
      </c>
      <c r="T25" s="69">
        <v>0.2734444465181135</v>
      </c>
      <c r="U25" s="69">
        <v>0.21152815845251829</v>
      </c>
    </row>
    <row r="26" spans="1:21">
      <c r="A26" s="47"/>
      <c r="B26" s="74" t="s">
        <v>98</v>
      </c>
      <c r="C26" s="74"/>
      <c r="D26" s="74"/>
      <c r="E26" s="73">
        <v>89</v>
      </c>
      <c r="F26" s="62">
        <v>89</v>
      </c>
      <c r="G26" s="62">
        <v>101</v>
      </c>
      <c r="H26" s="62">
        <v>279</v>
      </c>
      <c r="I26" s="62">
        <v>98</v>
      </c>
      <c r="J26" s="73">
        <v>110</v>
      </c>
      <c r="K26" s="62">
        <v>118</v>
      </c>
      <c r="L26" s="62">
        <v>125</v>
      </c>
      <c r="M26" s="62">
        <v>354</v>
      </c>
      <c r="N26" s="62">
        <v>124</v>
      </c>
      <c r="O26" s="73">
        <v>121</v>
      </c>
      <c r="P26" s="62">
        <v>118</v>
      </c>
      <c r="Q26" s="62">
        <v>151</v>
      </c>
      <c r="R26" s="62">
        <v>391</v>
      </c>
      <c r="T26" s="69">
        <v>0.20550883959417085</v>
      </c>
      <c r="U26" s="69">
        <v>0.10412628770898612</v>
      </c>
    </row>
    <row r="27" spans="1:21">
      <c r="A27" s="47"/>
      <c r="B27" s="47" t="s">
        <v>99</v>
      </c>
      <c r="C27" s="74"/>
      <c r="D27" s="74"/>
      <c r="E27" s="73" t="s">
        <v>21</v>
      </c>
      <c r="F27" s="62" t="s">
        <v>21</v>
      </c>
      <c r="G27" s="62" t="s">
        <v>21</v>
      </c>
      <c r="H27" s="62" t="s">
        <v>21</v>
      </c>
      <c r="I27" s="62" t="s">
        <v>21</v>
      </c>
      <c r="J27" s="73" t="s">
        <v>21</v>
      </c>
      <c r="K27" s="62" t="s">
        <v>21</v>
      </c>
      <c r="L27" s="62" t="s">
        <v>21</v>
      </c>
      <c r="M27" s="62" t="s">
        <v>21</v>
      </c>
      <c r="N27" s="62" t="s">
        <v>21</v>
      </c>
      <c r="O27" s="73">
        <v>330</v>
      </c>
      <c r="P27" s="62">
        <v>275</v>
      </c>
      <c r="Q27" s="89">
        <v>373</v>
      </c>
      <c r="R27" s="89">
        <v>979</v>
      </c>
      <c r="S27" s="90"/>
      <c r="T27" s="91" t="s">
        <v>100</v>
      </c>
      <c r="U27" s="91" t="s">
        <v>100</v>
      </c>
    </row>
    <row r="28" spans="1:21">
      <c r="A28" s="47"/>
      <c r="B28" s="47" t="s">
        <v>101</v>
      </c>
      <c r="C28" s="47"/>
      <c r="D28" s="47"/>
      <c r="E28" s="73">
        <v>275</v>
      </c>
      <c r="F28" s="62">
        <v>187</v>
      </c>
      <c r="G28" s="62">
        <v>302</v>
      </c>
      <c r="H28" s="62">
        <v>765</v>
      </c>
      <c r="I28" s="62">
        <v>310</v>
      </c>
      <c r="J28" s="73">
        <v>332</v>
      </c>
      <c r="K28" s="62">
        <v>221</v>
      </c>
      <c r="L28" s="62">
        <v>277</v>
      </c>
      <c r="M28" s="62">
        <v>832</v>
      </c>
      <c r="N28" s="62">
        <v>292</v>
      </c>
      <c r="O28" s="73">
        <v>295</v>
      </c>
      <c r="P28" s="62">
        <v>423</v>
      </c>
      <c r="Q28" s="89">
        <v>349</v>
      </c>
      <c r="R28" s="89">
        <v>1068</v>
      </c>
      <c r="S28" s="90"/>
      <c r="T28" s="91">
        <v>0.25796763979058107</v>
      </c>
      <c r="U28" s="91">
        <v>0.28423197864070865</v>
      </c>
    </row>
    <row r="29" spans="1:21">
      <c r="A29" s="47"/>
      <c r="B29" s="92" t="s">
        <v>102</v>
      </c>
      <c r="C29" s="92"/>
      <c r="D29" s="92"/>
      <c r="E29" s="93" t="s">
        <v>21</v>
      </c>
      <c r="F29" s="94" t="s">
        <v>21</v>
      </c>
      <c r="G29" s="94" t="s">
        <v>21</v>
      </c>
      <c r="H29" s="94" t="s">
        <v>21</v>
      </c>
      <c r="I29" s="94" t="s">
        <v>21</v>
      </c>
      <c r="J29" s="93" t="s">
        <v>21</v>
      </c>
      <c r="K29" s="94" t="s">
        <v>21</v>
      </c>
      <c r="L29" s="94" t="s">
        <v>21</v>
      </c>
      <c r="M29" s="94" t="s">
        <v>21</v>
      </c>
      <c r="N29" s="94" t="s">
        <v>21</v>
      </c>
      <c r="O29" s="95">
        <v>58.551939159181046</v>
      </c>
      <c r="P29" s="96">
        <v>50.206585587805236</v>
      </c>
      <c r="Q29" s="97">
        <v>67.207843643482036</v>
      </c>
      <c r="R29" s="97">
        <v>175.97</v>
      </c>
      <c r="S29" s="90"/>
      <c r="T29" s="98" t="s">
        <v>100</v>
      </c>
      <c r="U29" s="98" t="s">
        <v>100</v>
      </c>
    </row>
    <row r="30" spans="1:21">
      <c r="A30" s="83"/>
      <c r="B30" s="83"/>
      <c r="C30" s="83"/>
      <c r="D30" s="83"/>
      <c r="E30" s="84"/>
      <c r="F30" s="84"/>
      <c r="G30" s="84"/>
      <c r="H30" s="84"/>
      <c r="I30" s="84"/>
      <c r="J30" s="84"/>
      <c r="K30" s="84"/>
      <c r="L30" s="84"/>
      <c r="M30" s="84"/>
      <c r="N30" s="84"/>
      <c r="O30" s="84"/>
      <c r="P30" s="99"/>
      <c r="Q30" s="99"/>
      <c r="R30" s="99"/>
      <c r="T30" s="85"/>
      <c r="U30" s="85"/>
    </row>
    <row r="31" spans="1:21">
      <c r="A31" s="47"/>
      <c r="B31" s="87" t="s">
        <v>82</v>
      </c>
      <c r="C31" s="87"/>
      <c r="D31" s="87"/>
      <c r="E31" s="100">
        <v>1190</v>
      </c>
      <c r="F31" s="101">
        <v>1315</v>
      </c>
      <c r="G31" s="101">
        <v>1237</v>
      </c>
      <c r="H31" s="101">
        <v>3743</v>
      </c>
      <c r="I31" s="101">
        <v>1583</v>
      </c>
      <c r="J31" s="100">
        <v>1395</v>
      </c>
      <c r="K31" s="101">
        <v>1583</v>
      </c>
      <c r="L31" s="101">
        <v>1547</v>
      </c>
      <c r="M31" s="101">
        <v>4527</v>
      </c>
      <c r="N31" s="101">
        <v>1895</v>
      </c>
      <c r="O31" s="100">
        <v>1651</v>
      </c>
      <c r="P31" s="101">
        <v>1717</v>
      </c>
      <c r="Q31" s="101">
        <v>1792</v>
      </c>
      <c r="R31" s="101">
        <v>5161</v>
      </c>
      <c r="T31" s="88">
        <v>0.15803995647771515</v>
      </c>
      <c r="U31" s="88">
        <v>0.14011917788436751</v>
      </c>
    </row>
    <row r="32" spans="1:21">
      <c r="A32" s="47"/>
      <c r="B32" s="75" t="s">
        <v>103</v>
      </c>
      <c r="C32" s="75"/>
      <c r="D32" s="75"/>
      <c r="E32" s="102">
        <v>134</v>
      </c>
      <c r="F32" s="84">
        <v>212</v>
      </c>
      <c r="G32" s="84">
        <v>150</v>
      </c>
      <c r="H32" s="84">
        <v>497</v>
      </c>
      <c r="I32" s="84">
        <v>290</v>
      </c>
      <c r="J32" s="102">
        <v>188</v>
      </c>
      <c r="K32" s="84">
        <v>245</v>
      </c>
      <c r="L32" s="84">
        <v>204</v>
      </c>
      <c r="M32" s="84">
        <v>638</v>
      </c>
      <c r="N32" s="84">
        <v>343</v>
      </c>
      <c r="O32" s="102">
        <v>228</v>
      </c>
      <c r="P32" s="84">
        <v>263</v>
      </c>
      <c r="Q32" s="84">
        <v>221</v>
      </c>
      <c r="R32" s="84">
        <v>713</v>
      </c>
      <c r="T32" s="69">
        <v>8.4047424782759589E-2</v>
      </c>
      <c r="U32" s="69">
        <v>0.11853933308535668</v>
      </c>
    </row>
    <row r="33" spans="1:21">
      <c r="A33" s="47"/>
      <c r="B33" s="75" t="s">
        <v>3</v>
      </c>
      <c r="C33" s="75"/>
      <c r="D33" s="75"/>
      <c r="E33" s="102">
        <v>77</v>
      </c>
      <c r="F33" s="84">
        <v>81</v>
      </c>
      <c r="G33" s="84">
        <v>84</v>
      </c>
      <c r="H33" s="84">
        <v>243</v>
      </c>
      <c r="I33" s="84">
        <v>103</v>
      </c>
      <c r="J33" s="102">
        <v>92</v>
      </c>
      <c r="K33" s="84">
        <v>98</v>
      </c>
      <c r="L33" s="84">
        <v>102</v>
      </c>
      <c r="M33" s="84">
        <v>292</v>
      </c>
      <c r="N33" s="84">
        <v>127</v>
      </c>
      <c r="O33" s="102">
        <v>103</v>
      </c>
      <c r="P33" s="84">
        <v>103</v>
      </c>
      <c r="Q33" s="84">
        <v>107</v>
      </c>
      <c r="R33" s="84">
        <v>314</v>
      </c>
      <c r="T33" s="69">
        <v>5.592435035560251E-2</v>
      </c>
      <c r="U33" s="69">
        <v>7.7261323414324429E-2</v>
      </c>
    </row>
    <row r="34" spans="1:21">
      <c r="A34" s="47"/>
      <c r="B34" s="75" t="s">
        <v>104</v>
      </c>
      <c r="C34" s="75"/>
      <c r="D34" s="75"/>
      <c r="E34" s="102">
        <v>65</v>
      </c>
      <c r="F34" s="84">
        <v>82</v>
      </c>
      <c r="G34" s="84">
        <v>66</v>
      </c>
      <c r="H34" s="84">
        <v>214</v>
      </c>
      <c r="I34" s="84">
        <v>138</v>
      </c>
      <c r="J34" s="102">
        <v>62</v>
      </c>
      <c r="K34" s="84">
        <v>83</v>
      </c>
      <c r="L34" s="84">
        <v>70</v>
      </c>
      <c r="M34" s="84">
        <v>216</v>
      </c>
      <c r="N34" s="84">
        <v>138</v>
      </c>
      <c r="O34" s="102">
        <v>77</v>
      </c>
      <c r="P34" s="84">
        <v>100</v>
      </c>
      <c r="Q34" s="84">
        <v>78</v>
      </c>
      <c r="R34" s="84">
        <v>257</v>
      </c>
      <c r="T34" s="69">
        <v>0.12001672983692353</v>
      </c>
      <c r="U34" s="69">
        <v>0.18640955348251464</v>
      </c>
    </row>
    <row r="35" spans="1:21">
      <c r="A35" s="47"/>
      <c r="B35" s="75" t="s">
        <v>105</v>
      </c>
      <c r="C35" s="75"/>
      <c r="D35" s="75"/>
      <c r="E35" s="102">
        <v>274</v>
      </c>
      <c r="F35" s="84">
        <v>273</v>
      </c>
      <c r="G35" s="84">
        <v>390</v>
      </c>
      <c r="H35" s="84">
        <v>938</v>
      </c>
      <c r="I35" s="84">
        <v>275</v>
      </c>
      <c r="J35" s="102">
        <v>306</v>
      </c>
      <c r="K35" s="84">
        <v>351</v>
      </c>
      <c r="L35" s="84">
        <v>476</v>
      </c>
      <c r="M35" s="84">
        <v>1135</v>
      </c>
      <c r="N35" s="84">
        <v>364</v>
      </c>
      <c r="O35" s="102">
        <v>377</v>
      </c>
      <c r="P35" s="84">
        <v>366</v>
      </c>
      <c r="Q35" s="84">
        <v>558</v>
      </c>
      <c r="R35" s="84">
        <v>1303</v>
      </c>
      <c r="T35" s="69">
        <v>0.17195229733838599</v>
      </c>
      <c r="U35" s="69">
        <v>0.1479334021876125</v>
      </c>
    </row>
    <row r="36" spans="1:21">
      <c r="A36" s="47"/>
      <c r="B36" s="75" t="s">
        <v>106</v>
      </c>
      <c r="C36" s="75"/>
      <c r="D36" s="75"/>
      <c r="E36" s="102">
        <v>69</v>
      </c>
      <c r="F36" s="84">
        <v>73</v>
      </c>
      <c r="G36" s="84">
        <v>-45</v>
      </c>
      <c r="H36" s="84">
        <v>97</v>
      </c>
      <c r="I36" s="84">
        <v>95</v>
      </c>
      <c r="J36" s="102">
        <v>81</v>
      </c>
      <c r="K36" s="84">
        <v>85</v>
      </c>
      <c r="L36" s="84">
        <v>-31</v>
      </c>
      <c r="M36" s="84">
        <v>135</v>
      </c>
      <c r="N36" s="84">
        <v>99</v>
      </c>
      <c r="O36" s="102">
        <v>96</v>
      </c>
      <c r="P36" s="84">
        <v>102</v>
      </c>
      <c r="Q36" s="84">
        <v>-17</v>
      </c>
      <c r="R36" s="84">
        <v>180</v>
      </c>
      <c r="T36" s="69" t="s">
        <v>21</v>
      </c>
      <c r="U36" s="69">
        <v>0.33520072649075094</v>
      </c>
    </row>
    <row r="37" spans="1:21">
      <c r="A37" s="47"/>
      <c r="B37" s="75" t="s">
        <v>4</v>
      </c>
      <c r="C37" s="75"/>
      <c r="D37" s="75"/>
      <c r="E37" s="102">
        <v>15</v>
      </c>
      <c r="F37" s="84">
        <v>15</v>
      </c>
      <c r="G37" s="84">
        <v>21</v>
      </c>
      <c r="H37" s="84">
        <v>52</v>
      </c>
      <c r="I37" s="84">
        <v>23</v>
      </c>
      <c r="J37" s="102">
        <v>17</v>
      </c>
      <c r="K37" s="84">
        <v>20</v>
      </c>
      <c r="L37" s="84">
        <v>20</v>
      </c>
      <c r="M37" s="84">
        <v>58</v>
      </c>
      <c r="N37" s="84">
        <v>23</v>
      </c>
      <c r="O37" s="102">
        <v>19</v>
      </c>
      <c r="P37" s="84">
        <v>20</v>
      </c>
      <c r="Q37" s="84">
        <v>22</v>
      </c>
      <c r="R37" s="84">
        <v>62</v>
      </c>
      <c r="T37" s="69">
        <v>7.3100581319252622E-2</v>
      </c>
      <c r="U37" s="69">
        <v>7.7707062831917542E-2</v>
      </c>
    </row>
    <row r="38" spans="1:21">
      <c r="A38" s="47"/>
      <c r="B38" s="75" t="s">
        <v>107</v>
      </c>
      <c r="C38" s="75"/>
      <c r="D38" s="75"/>
      <c r="E38" s="102">
        <v>139</v>
      </c>
      <c r="F38" s="84">
        <v>162</v>
      </c>
      <c r="G38" s="84">
        <v>141</v>
      </c>
      <c r="H38" s="84">
        <v>443</v>
      </c>
      <c r="I38" s="84">
        <v>186</v>
      </c>
      <c r="J38" s="102">
        <v>156</v>
      </c>
      <c r="K38" s="84">
        <v>175</v>
      </c>
      <c r="L38" s="84">
        <v>174</v>
      </c>
      <c r="M38" s="84">
        <v>505</v>
      </c>
      <c r="N38" s="84">
        <v>220</v>
      </c>
      <c r="O38" s="102">
        <v>181</v>
      </c>
      <c r="P38" s="84">
        <v>203</v>
      </c>
      <c r="Q38" s="84">
        <v>179</v>
      </c>
      <c r="R38" s="84">
        <v>564</v>
      </c>
      <c r="T38" s="69">
        <v>3.2286119892540301E-2</v>
      </c>
      <c r="U38" s="69">
        <v>0.11594652209035032</v>
      </c>
    </row>
    <row r="39" spans="1:21">
      <c r="A39" s="47"/>
      <c r="B39" s="103" t="s">
        <v>108</v>
      </c>
      <c r="C39" s="103"/>
      <c r="D39" s="103"/>
      <c r="E39" s="104">
        <v>56</v>
      </c>
      <c r="F39" s="105">
        <v>60</v>
      </c>
      <c r="G39" s="105">
        <v>62</v>
      </c>
      <c r="H39" s="105">
        <v>179</v>
      </c>
      <c r="I39" s="105">
        <v>66</v>
      </c>
      <c r="J39" s="104">
        <v>66</v>
      </c>
      <c r="K39" s="105">
        <v>73</v>
      </c>
      <c r="L39" s="105">
        <v>72</v>
      </c>
      <c r="M39" s="105">
        <v>211</v>
      </c>
      <c r="N39" s="105">
        <v>79</v>
      </c>
      <c r="O39" s="104">
        <v>80</v>
      </c>
      <c r="P39" s="105">
        <v>79</v>
      </c>
      <c r="Q39" s="105">
        <v>92</v>
      </c>
      <c r="R39" s="105">
        <v>253</v>
      </c>
      <c r="T39" s="106">
        <v>0.281029033623933</v>
      </c>
      <c r="U39" s="106">
        <v>0.19399422941048261</v>
      </c>
    </row>
    <row r="40" spans="1:21">
      <c r="A40" s="47"/>
      <c r="B40" s="47"/>
      <c r="C40" s="47"/>
      <c r="D40" s="47"/>
      <c r="E40" s="107"/>
      <c r="F40" s="107"/>
      <c r="G40" s="107"/>
      <c r="H40" s="107"/>
      <c r="I40" s="107"/>
      <c r="J40" s="107"/>
      <c r="K40" s="107"/>
      <c r="L40" s="107"/>
      <c r="M40" s="107"/>
      <c r="N40" s="107"/>
      <c r="O40" s="107"/>
      <c r="P40" s="107"/>
      <c r="Q40" s="107"/>
      <c r="R40" s="107"/>
      <c r="T40" s="107"/>
      <c r="U40" s="107"/>
    </row>
    <row r="41" spans="1:21">
      <c r="A41" s="47"/>
      <c r="B41" s="47"/>
      <c r="C41" s="47"/>
      <c r="D41" s="47"/>
      <c r="E41" s="107"/>
      <c r="F41" s="107"/>
      <c r="G41" s="107"/>
      <c r="H41" s="107"/>
      <c r="I41" s="107"/>
      <c r="J41" s="107"/>
      <c r="K41" s="107"/>
      <c r="L41" s="107"/>
      <c r="M41" s="107"/>
      <c r="N41" s="107"/>
      <c r="O41" s="107"/>
      <c r="P41" s="107"/>
      <c r="Q41" s="107"/>
      <c r="R41" s="107"/>
      <c r="T41" s="107"/>
      <c r="U41" s="107"/>
    </row>
    <row r="42" spans="1:21" ht="16.5">
      <c r="A42" s="108" t="s">
        <v>30</v>
      </c>
      <c r="B42" s="47"/>
      <c r="C42" s="47"/>
      <c r="D42" s="47"/>
      <c r="E42" s="109"/>
      <c r="F42" s="109"/>
      <c r="G42" s="109"/>
      <c r="H42" s="109"/>
      <c r="I42" s="109"/>
      <c r="J42" s="109"/>
      <c r="K42" s="109"/>
      <c r="L42" s="109"/>
      <c r="M42" s="109"/>
      <c r="N42" s="109"/>
      <c r="O42" s="109"/>
      <c r="P42" s="109"/>
      <c r="Q42" s="109"/>
      <c r="R42" s="109"/>
      <c r="T42" s="110"/>
      <c r="U42" s="110"/>
    </row>
    <row r="43" spans="1:21" ht="24">
      <c r="A43" s="47"/>
      <c r="B43" s="48" t="s">
        <v>18</v>
      </c>
      <c r="C43" s="47"/>
      <c r="D43" s="47"/>
      <c r="E43" s="49" t="s">
        <v>50</v>
      </c>
      <c r="F43" s="50"/>
      <c r="G43" s="50"/>
      <c r="H43" s="50"/>
      <c r="I43" s="50"/>
      <c r="J43" s="49" t="s">
        <v>55</v>
      </c>
      <c r="K43" s="50"/>
      <c r="L43" s="50"/>
      <c r="M43" s="50"/>
      <c r="N43" s="50"/>
      <c r="O43" s="49" t="s">
        <v>109</v>
      </c>
      <c r="P43" s="50"/>
      <c r="Q43" s="50"/>
      <c r="R43" s="50"/>
      <c r="T43" s="51" t="s">
        <v>110</v>
      </c>
      <c r="U43" s="51" t="s">
        <v>111</v>
      </c>
    </row>
    <row r="44" spans="1:21">
      <c r="A44" s="47"/>
      <c r="B44" s="47"/>
      <c r="C44" s="47"/>
      <c r="D44" s="47"/>
      <c r="E44" s="52" t="s">
        <v>43</v>
      </c>
      <c r="F44" s="53" t="s">
        <v>25</v>
      </c>
      <c r="G44" s="53" t="s">
        <v>112</v>
      </c>
      <c r="H44" s="53" t="s">
        <v>27</v>
      </c>
      <c r="I44" s="54" t="s">
        <v>28</v>
      </c>
      <c r="J44" s="52" t="s">
        <v>43</v>
      </c>
      <c r="K44" s="53" t="s">
        <v>25</v>
      </c>
      <c r="L44" s="53" t="s">
        <v>112</v>
      </c>
      <c r="M44" s="53" t="s">
        <v>27</v>
      </c>
      <c r="N44" s="54" t="s">
        <v>28</v>
      </c>
      <c r="O44" s="52" t="s">
        <v>43</v>
      </c>
      <c r="P44" s="111" t="s">
        <v>25</v>
      </c>
      <c r="Q44" s="111" t="s">
        <v>112</v>
      </c>
      <c r="R44" s="112" t="s">
        <v>27</v>
      </c>
      <c r="T44" s="113" t="s">
        <v>20</v>
      </c>
      <c r="U44" s="113" t="s">
        <v>20</v>
      </c>
    </row>
    <row r="45" spans="1:21">
      <c r="A45" s="47"/>
      <c r="B45" s="58" t="s">
        <v>113</v>
      </c>
      <c r="C45" s="58"/>
      <c r="D45" s="58"/>
      <c r="E45" s="114">
        <v>3058</v>
      </c>
      <c r="F45" s="89">
        <v>3114</v>
      </c>
      <c r="G45" s="115">
        <v>3182</v>
      </c>
      <c r="H45" s="115">
        <v>9355</v>
      </c>
      <c r="I45" s="115">
        <v>3644</v>
      </c>
      <c r="J45" s="116">
        <v>3441</v>
      </c>
      <c r="K45" s="115">
        <v>3922</v>
      </c>
      <c r="L45" s="115">
        <v>4029</v>
      </c>
      <c r="M45" s="115">
        <v>11394</v>
      </c>
      <c r="N45" s="115">
        <v>4491</v>
      </c>
      <c r="O45" s="116">
        <v>4075</v>
      </c>
      <c r="P45" s="89">
        <v>4069</v>
      </c>
      <c r="Q45" s="89">
        <v>4862</v>
      </c>
      <c r="R45" s="89">
        <v>13007</v>
      </c>
      <c r="S45" s="90"/>
      <c r="T45" s="117">
        <v>0.20677557895970497</v>
      </c>
      <c r="U45" s="117">
        <v>0.14160347618231056</v>
      </c>
    </row>
    <row r="46" spans="1:21">
      <c r="A46" s="47"/>
      <c r="B46" s="66" t="s">
        <v>114</v>
      </c>
      <c r="C46" s="66"/>
      <c r="D46" s="66"/>
      <c r="E46" s="67">
        <v>774</v>
      </c>
      <c r="F46" s="68">
        <v>805</v>
      </c>
      <c r="G46" s="68">
        <v>816</v>
      </c>
      <c r="H46" s="68">
        <v>2396</v>
      </c>
      <c r="I46" s="68">
        <v>937</v>
      </c>
      <c r="J46" s="67">
        <v>818</v>
      </c>
      <c r="K46" s="68">
        <v>850</v>
      </c>
      <c r="L46" s="68">
        <v>836</v>
      </c>
      <c r="M46" s="68">
        <v>2506</v>
      </c>
      <c r="N46" s="68">
        <v>987</v>
      </c>
      <c r="O46" s="67">
        <v>906</v>
      </c>
      <c r="P46" s="68">
        <v>916</v>
      </c>
      <c r="Q46" s="118">
        <v>900</v>
      </c>
      <c r="R46" s="118">
        <v>2722</v>
      </c>
      <c r="S46" s="90"/>
      <c r="T46" s="91">
        <v>7.6104519590959527E-2</v>
      </c>
      <c r="U46" s="91">
        <v>8.6408230639909822E-2</v>
      </c>
    </row>
    <row r="47" spans="1:21">
      <c r="A47" s="47"/>
      <c r="B47" s="119" t="s">
        <v>115</v>
      </c>
      <c r="C47" s="119"/>
      <c r="D47" s="119"/>
      <c r="E47" s="73">
        <v>420</v>
      </c>
      <c r="F47" s="62">
        <v>410</v>
      </c>
      <c r="G47" s="62">
        <v>423</v>
      </c>
      <c r="H47" s="62">
        <v>1254</v>
      </c>
      <c r="I47" s="62">
        <v>522</v>
      </c>
      <c r="J47" s="73">
        <v>429</v>
      </c>
      <c r="K47" s="62">
        <v>416</v>
      </c>
      <c r="L47" s="62">
        <v>422</v>
      </c>
      <c r="M47" s="62">
        <v>1267</v>
      </c>
      <c r="N47" s="62">
        <v>523</v>
      </c>
      <c r="O47" s="73">
        <v>488</v>
      </c>
      <c r="P47" s="62">
        <v>456</v>
      </c>
      <c r="Q47" s="89">
        <v>468</v>
      </c>
      <c r="R47" s="89">
        <v>1413</v>
      </c>
      <c r="S47" s="90"/>
      <c r="T47" s="91">
        <v>0.1096497381271338</v>
      </c>
      <c r="U47" s="91">
        <v>0.11483446703694124</v>
      </c>
    </row>
    <row r="48" spans="1:21">
      <c r="A48" s="47"/>
      <c r="B48" s="120" t="s">
        <v>116</v>
      </c>
      <c r="C48" s="120"/>
      <c r="D48" s="120"/>
      <c r="E48" s="73">
        <v>198</v>
      </c>
      <c r="F48" s="62">
        <v>205</v>
      </c>
      <c r="G48" s="62">
        <v>213</v>
      </c>
      <c r="H48" s="62">
        <v>617</v>
      </c>
      <c r="I48" s="62">
        <v>221</v>
      </c>
      <c r="J48" s="73">
        <v>210</v>
      </c>
      <c r="K48" s="62">
        <v>217</v>
      </c>
      <c r="L48" s="62">
        <v>219</v>
      </c>
      <c r="M48" s="62">
        <v>647</v>
      </c>
      <c r="N48" s="62">
        <v>233</v>
      </c>
      <c r="O48" s="73">
        <v>257</v>
      </c>
      <c r="P48" s="62">
        <v>239</v>
      </c>
      <c r="Q48" s="89">
        <v>244</v>
      </c>
      <c r="R48" s="89">
        <v>740</v>
      </c>
      <c r="S48" s="90"/>
      <c r="T48" s="91">
        <v>0.11464423146988929</v>
      </c>
      <c r="U48" s="91">
        <v>0.14405356224640506</v>
      </c>
    </row>
    <row r="49" spans="1:21">
      <c r="A49" s="47"/>
      <c r="B49" s="120" t="s">
        <v>117</v>
      </c>
      <c r="C49" s="120"/>
      <c r="D49" s="120"/>
      <c r="E49" s="73">
        <v>134</v>
      </c>
      <c r="F49" s="62">
        <v>134</v>
      </c>
      <c r="G49" s="62">
        <v>140</v>
      </c>
      <c r="H49" s="62">
        <v>410</v>
      </c>
      <c r="I49" s="62">
        <v>126</v>
      </c>
      <c r="J49" s="73">
        <v>133</v>
      </c>
      <c r="K49" s="62">
        <v>135</v>
      </c>
      <c r="L49" s="62">
        <v>139</v>
      </c>
      <c r="M49" s="62">
        <v>407</v>
      </c>
      <c r="N49" s="62">
        <v>128</v>
      </c>
      <c r="O49" s="73">
        <v>135</v>
      </c>
      <c r="P49" s="62">
        <v>137</v>
      </c>
      <c r="Q49" s="89">
        <v>142</v>
      </c>
      <c r="R49" s="89">
        <v>415</v>
      </c>
      <c r="S49" s="90"/>
      <c r="T49" s="91">
        <v>2.3393634687429107E-2</v>
      </c>
      <c r="U49" s="91">
        <v>1.8018876418769279E-2</v>
      </c>
    </row>
    <row r="50" spans="1:21">
      <c r="A50" s="47"/>
      <c r="B50" s="120" t="s">
        <v>118</v>
      </c>
      <c r="C50" s="120"/>
      <c r="D50" s="120"/>
      <c r="E50" s="73">
        <v>87</v>
      </c>
      <c r="F50" s="62">
        <v>69</v>
      </c>
      <c r="G50" s="62">
        <v>69</v>
      </c>
      <c r="H50" s="62">
        <v>226</v>
      </c>
      <c r="I50" s="62">
        <v>174</v>
      </c>
      <c r="J50" s="73">
        <v>85</v>
      </c>
      <c r="K50" s="62">
        <v>63</v>
      </c>
      <c r="L50" s="62">
        <v>63</v>
      </c>
      <c r="M50" s="62">
        <v>212</v>
      </c>
      <c r="N50" s="62">
        <v>161</v>
      </c>
      <c r="O50" s="73">
        <v>96</v>
      </c>
      <c r="P50" s="62">
        <v>79</v>
      </c>
      <c r="Q50" s="89">
        <v>81</v>
      </c>
      <c r="R50" s="89">
        <v>257</v>
      </c>
      <c r="S50" s="90"/>
      <c r="T50" s="91">
        <v>0.27984285245655849</v>
      </c>
      <c r="U50" s="91">
        <v>0.21110632867355886</v>
      </c>
    </row>
    <row r="51" spans="1:21">
      <c r="A51" s="47"/>
      <c r="B51" s="120" t="s">
        <v>119</v>
      </c>
      <c r="C51" s="120"/>
      <c r="D51" s="120"/>
      <c r="E51" s="73" t="s">
        <v>49</v>
      </c>
      <c r="F51" s="62" t="s">
        <v>49</v>
      </c>
      <c r="G51" s="62" t="s">
        <v>49</v>
      </c>
      <c r="H51" s="62" t="s">
        <v>49</v>
      </c>
      <c r="I51" s="62" t="s">
        <v>49</v>
      </c>
      <c r="J51" s="73" t="s">
        <v>49</v>
      </c>
      <c r="K51" s="62" t="s">
        <v>49</v>
      </c>
      <c r="L51" s="62" t="s">
        <v>49</v>
      </c>
      <c r="M51" s="62" t="s">
        <v>49</v>
      </c>
      <c r="N51" s="62" t="s">
        <v>49</v>
      </c>
      <c r="O51" s="73" t="s">
        <v>49</v>
      </c>
      <c r="P51" s="62" t="s">
        <v>49</v>
      </c>
      <c r="Q51" s="89" t="s">
        <v>49</v>
      </c>
      <c r="R51" s="89" t="s">
        <v>49</v>
      </c>
      <c r="S51" s="90"/>
      <c r="T51" s="91" t="s">
        <v>21</v>
      </c>
      <c r="U51" s="91" t="s">
        <v>21</v>
      </c>
    </row>
    <row r="52" spans="1:21">
      <c r="A52" s="47"/>
      <c r="B52" s="119" t="s">
        <v>120</v>
      </c>
      <c r="C52" s="119"/>
      <c r="D52" s="119"/>
      <c r="E52" s="73">
        <v>353</v>
      </c>
      <c r="F52" s="62">
        <v>394</v>
      </c>
      <c r="G52" s="62">
        <v>392</v>
      </c>
      <c r="H52" s="62">
        <v>1139</v>
      </c>
      <c r="I52" s="62">
        <v>414</v>
      </c>
      <c r="J52" s="73">
        <v>386</v>
      </c>
      <c r="K52" s="62">
        <v>431</v>
      </c>
      <c r="L52" s="62">
        <v>405</v>
      </c>
      <c r="M52" s="62">
        <v>1223</v>
      </c>
      <c r="N52" s="62">
        <v>448</v>
      </c>
      <c r="O52" s="73">
        <v>404</v>
      </c>
      <c r="P52" s="62">
        <v>441</v>
      </c>
      <c r="Q52" s="89">
        <v>421</v>
      </c>
      <c r="R52" s="89">
        <v>1267</v>
      </c>
      <c r="S52" s="90"/>
      <c r="T52" s="91">
        <v>3.8463764261554921E-2</v>
      </c>
      <c r="U52" s="91">
        <v>3.5455463947304998E-2</v>
      </c>
    </row>
    <row r="53" spans="1:21">
      <c r="A53" s="47"/>
      <c r="B53" s="120" t="s">
        <v>121</v>
      </c>
      <c r="C53" s="120"/>
      <c r="D53" s="120"/>
      <c r="E53" s="73">
        <v>110</v>
      </c>
      <c r="F53" s="62">
        <v>147</v>
      </c>
      <c r="G53" s="62">
        <v>130</v>
      </c>
      <c r="H53" s="62">
        <v>388</v>
      </c>
      <c r="I53" s="62">
        <v>146</v>
      </c>
      <c r="J53" s="73">
        <v>128</v>
      </c>
      <c r="K53" s="62">
        <v>172</v>
      </c>
      <c r="L53" s="62">
        <v>145</v>
      </c>
      <c r="M53" s="62">
        <v>445</v>
      </c>
      <c r="N53" s="62">
        <v>163</v>
      </c>
      <c r="O53" s="73">
        <v>136</v>
      </c>
      <c r="P53" s="62">
        <v>164</v>
      </c>
      <c r="Q53" s="89">
        <v>129</v>
      </c>
      <c r="R53" s="89">
        <v>430</v>
      </c>
      <c r="S53" s="90"/>
      <c r="T53" s="91">
        <v>-0.10898407055186583</v>
      </c>
      <c r="U53" s="91">
        <v>-3.3698856268110089E-2</v>
      </c>
    </row>
    <row r="54" spans="1:21">
      <c r="A54" s="47"/>
      <c r="B54" s="120" t="s">
        <v>122</v>
      </c>
      <c r="C54" s="120"/>
      <c r="D54" s="120"/>
      <c r="E54" s="73">
        <v>79</v>
      </c>
      <c r="F54" s="62">
        <v>81</v>
      </c>
      <c r="G54" s="62">
        <v>93</v>
      </c>
      <c r="H54" s="62">
        <v>254</v>
      </c>
      <c r="I54" s="62">
        <v>88</v>
      </c>
      <c r="J54" s="73">
        <v>82</v>
      </c>
      <c r="K54" s="62">
        <v>86</v>
      </c>
      <c r="L54" s="62">
        <v>98</v>
      </c>
      <c r="M54" s="62">
        <v>268</v>
      </c>
      <c r="N54" s="62">
        <v>95</v>
      </c>
      <c r="O54" s="73">
        <v>87</v>
      </c>
      <c r="P54" s="62">
        <v>90</v>
      </c>
      <c r="Q54" s="89">
        <v>100</v>
      </c>
      <c r="R54" s="89">
        <v>279</v>
      </c>
      <c r="S54" s="90"/>
      <c r="T54" s="91">
        <v>2.0356616422899418E-2</v>
      </c>
      <c r="U54" s="91">
        <v>4.2733796278136615E-2</v>
      </c>
    </row>
    <row r="55" spans="1:21">
      <c r="A55" s="47"/>
      <c r="B55" s="120" t="s">
        <v>123</v>
      </c>
      <c r="C55" s="120"/>
      <c r="D55" s="120"/>
      <c r="E55" s="73">
        <v>93</v>
      </c>
      <c r="F55" s="62">
        <v>97</v>
      </c>
      <c r="G55" s="62">
        <v>101</v>
      </c>
      <c r="H55" s="62">
        <v>292</v>
      </c>
      <c r="I55" s="62">
        <v>107</v>
      </c>
      <c r="J55" s="73">
        <v>112</v>
      </c>
      <c r="K55" s="62">
        <v>113</v>
      </c>
      <c r="L55" s="62">
        <v>104</v>
      </c>
      <c r="M55" s="62">
        <v>330</v>
      </c>
      <c r="N55" s="62">
        <v>130</v>
      </c>
      <c r="O55" s="73">
        <v>139</v>
      </c>
      <c r="P55" s="62">
        <v>142</v>
      </c>
      <c r="Q55" s="89">
        <v>142</v>
      </c>
      <c r="R55" s="89">
        <v>425</v>
      </c>
      <c r="S55" s="90"/>
      <c r="T55" s="91">
        <v>0.36738417527059852</v>
      </c>
      <c r="U55" s="91">
        <v>0.28577431977040946</v>
      </c>
    </row>
    <row r="56" spans="1:21">
      <c r="A56" s="47"/>
      <c r="B56" s="120" t="s">
        <v>118</v>
      </c>
      <c r="C56" s="120"/>
      <c r="D56" s="120"/>
      <c r="E56" s="73">
        <v>70</v>
      </c>
      <c r="F56" s="62">
        <v>67</v>
      </c>
      <c r="G56" s="62">
        <v>67</v>
      </c>
      <c r="H56" s="62">
        <v>205</v>
      </c>
      <c r="I56" s="62">
        <v>73</v>
      </c>
      <c r="J56" s="73">
        <v>65</v>
      </c>
      <c r="K56" s="62">
        <v>60</v>
      </c>
      <c r="L56" s="62">
        <v>58</v>
      </c>
      <c r="M56" s="62">
        <v>184</v>
      </c>
      <c r="N56" s="62">
        <v>63</v>
      </c>
      <c r="O56" s="73">
        <v>43</v>
      </c>
      <c r="P56" s="62">
        <v>43</v>
      </c>
      <c r="Q56" s="89">
        <v>48</v>
      </c>
      <c r="R56" s="89">
        <v>135</v>
      </c>
      <c r="S56" s="90"/>
      <c r="T56" s="91">
        <v>-0.17517268209042069</v>
      </c>
      <c r="U56" s="91">
        <v>-0.26701202823944803</v>
      </c>
    </row>
    <row r="57" spans="1:21">
      <c r="A57" s="47"/>
      <c r="B57" s="120" t="s">
        <v>119</v>
      </c>
      <c r="C57" s="120"/>
      <c r="D57" s="120"/>
      <c r="E57" s="73" t="s">
        <v>49</v>
      </c>
      <c r="F57" s="62">
        <v>0</v>
      </c>
      <c r="G57" s="62" t="s">
        <v>49</v>
      </c>
      <c r="H57" s="62" t="s">
        <v>49</v>
      </c>
      <c r="I57" s="62">
        <v>-1</v>
      </c>
      <c r="J57" s="73">
        <v>-1</v>
      </c>
      <c r="K57" s="62">
        <v>-1</v>
      </c>
      <c r="L57" s="62">
        <v>-1</v>
      </c>
      <c r="M57" s="62">
        <v>-5</v>
      </c>
      <c r="N57" s="62">
        <v>-4</v>
      </c>
      <c r="O57" s="73">
        <v>-2</v>
      </c>
      <c r="P57" s="62" t="s">
        <v>49</v>
      </c>
      <c r="Q57" s="89" t="s">
        <v>49</v>
      </c>
      <c r="R57" s="89">
        <v>-3</v>
      </c>
      <c r="S57" s="90"/>
      <c r="T57" s="91" t="s">
        <v>21</v>
      </c>
      <c r="U57" s="91" t="s">
        <v>21</v>
      </c>
    </row>
    <row r="58" spans="1:21">
      <c r="A58" s="47"/>
      <c r="B58" s="119" t="s">
        <v>118</v>
      </c>
      <c r="C58" s="119"/>
      <c r="D58" s="119"/>
      <c r="E58" s="73">
        <v>1</v>
      </c>
      <c r="F58" s="62">
        <v>2</v>
      </c>
      <c r="G58" s="62">
        <v>2</v>
      </c>
      <c r="H58" s="62">
        <v>5</v>
      </c>
      <c r="I58" s="62">
        <v>2</v>
      </c>
      <c r="J58" s="73">
        <v>4</v>
      </c>
      <c r="K58" s="62">
        <v>5</v>
      </c>
      <c r="L58" s="62">
        <v>11</v>
      </c>
      <c r="M58" s="62">
        <v>20</v>
      </c>
      <c r="N58" s="62">
        <v>18</v>
      </c>
      <c r="O58" s="73">
        <v>14</v>
      </c>
      <c r="P58" s="62">
        <v>17</v>
      </c>
      <c r="Q58" s="89">
        <v>17</v>
      </c>
      <c r="R58" s="89">
        <v>50</v>
      </c>
      <c r="S58" s="90"/>
      <c r="T58" s="91">
        <v>0.61145017013538128</v>
      </c>
      <c r="U58" s="91">
        <v>1.4504972034402008</v>
      </c>
    </row>
    <row r="59" spans="1:21">
      <c r="A59" s="47"/>
      <c r="B59" s="119" t="s">
        <v>119</v>
      </c>
      <c r="C59" s="119"/>
      <c r="D59" s="119"/>
      <c r="E59" s="73">
        <v>-1</v>
      </c>
      <c r="F59" s="62">
        <v>-1</v>
      </c>
      <c r="G59" s="62">
        <v>-1</v>
      </c>
      <c r="H59" s="62">
        <v>-3</v>
      </c>
      <c r="I59" s="62">
        <v>-1</v>
      </c>
      <c r="J59" s="73">
        <v>-1</v>
      </c>
      <c r="K59" s="62">
        <v>-1</v>
      </c>
      <c r="L59" s="62">
        <v>-2</v>
      </c>
      <c r="M59" s="62">
        <v>-5</v>
      </c>
      <c r="N59" s="62">
        <v>-2</v>
      </c>
      <c r="O59" s="73">
        <v>-2</v>
      </c>
      <c r="P59" s="62">
        <v>1</v>
      </c>
      <c r="Q59" s="89">
        <v>-7</v>
      </c>
      <c r="R59" s="89">
        <v>-7</v>
      </c>
      <c r="S59" s="90"/>
      <c r="T59" s="117" t="s">
        <v>21</v>
      </c>
      <c r="U59" s="117" t="s">
        <v>21</v>
      </c>
    </row>
    <row r="60" spans="1:21">
      <c r="A60" s="47"/>
      <c r="B60" s="66" t="s">
        <v>124</v>
      </c>
      <c r="C60" s="66"/>
      <c r="D60" s="66"/>
      <c r="E60" s="67">
        <v>690</v>
      </c>
      <c r="F60" s="68">
        <v>677</v>
      </c>
      <c r="G60" s="68">
        <v>700</v>
      </c>
      <c r="H60" s="68">
        <v>2069</v>
      </c>
      <c r="I60" s="68">
        <v>957</v>
      </c>
      <c r="J60" s="67">
        <v>803</v>
      </c>
      <c r="K60" s="68">
        <v>818</v>
      </c>
      <c r="L60" s="68">
        <v>842</v>
      </c>
      <c r="M60" s="68">
        <v>2464</v>
      </c>
      <c r="N60" s="68">
        <v>1128</v>
      </c>
      <c r="O60" s="67">
        <v>956</v>
      </c>
      <c r="P60" s="68">
        <v>932</v>
      </c>
      <c r="Q60" s="118">
        <v>935</v>
      </c>
      <c r="R60" s="118">
        <v>2824</v>
      </c>
      <c r="S60" s="90"/>
      <c r="T60" s="91">
        <v>0.11053311265993204</v>
      </c>
      <c r="U60" s="91">
        <v>0.14606486506034691</v>
      </c>
    </row>
    <row r="61" spans="1:21">
      <c r="A61" s="47"/>
      <c r="B61" s="119" t="s">
        <v>125</v>
      </c>
      <c r="C61" s="119"/>
      <c r="D61" s="119"/>
      <c r="E61" s="73">
        <v>563</v>
      </c>
      <c r="F61" s="62">
        <v>528</v>
      </c>
      <c r="G61" s="62">
        <v>533</v>
      </c>
      <c r="H61" s="62">
        <v>1626</v>
      </c>
      <c r="I61" s="62">
        <v>772</v>
      </c>
      <c r="J61" s="73">
        <v>598</v>
      </c>
      <c r="K61" s="62">
        <v>573</v>
      </c>
      <c r="L61" s="62">
        <v>563</v>
      </c>
      <c r="M61" s="62">
        <v>1735</v>
      </c>
      <c r="N61" s="62">
        <v>823</v>
      </c>
      <c r="O61" s="73">
        <v>644</v>
      </c>
      <c r="P61" s="62">
        <v>587</v>
      </c>
      <c r="Q61" s="89">
        <v>592</v>
      </c>
      <c r="R61" s="89">
        <v>1824</v>
      </c>
      <c r="S61" s="90"/>
      <c r="T61" s="91">
        <v>5.0472757240941725E-2</v>
      </c>
      <c r="U61" s="91">
        <v>5.1366135369781414E-2</v>
      </c>
    </row>
    <row r="62" spans="1:21">
      <c r="A62" s="47"/>
      <c r="B62" s="119" t="s">
        <v>126</v>
      </c>
      <c r="C62" s="119"/>
      <c r="D62" s="119"/>
      <c r="E62" s="73">
        <v>92</v>
      </c>
      <c r="F62" s="62">
        <v>106</v>
      </c>
      <c r="G62" s="62">
        <v>121</v>
      </c>
      <c r="H62" s="62">
        <v>321</v>
      </c>
      <c r="I62" s="62">
        <v>139</v>
      </c>
      <c r="J62" s="73">
        <v>167</v>
      </c>
      <c r="K62" s="62">
        <v>193</v>
      </c>
      <c r="L62" s="62">
        <v>226</v>
      </c>
      <c r="M62" s="62">
        <v>587</v>
      </c>
      <c r="N62" s="62">
        <v>256</v>
      </c>
      <c r="O62" s="73">
        <v>273</v>
      </c>
      <c r="P62" s="62">
        <v>290</v>
      </c>
      <c r="Q62" s="89">
        <v>295</v>
      </c>
      <c r="R62" s="89">
        <v>859</v>
      </c>
      <c r="S62" s="90"/>
      <c r="T62" s="91">
        <v>0.30070794558066649</v>
      </c>
      <c r="U62" s="91">
        <v>0.46276764888177097</v>
      </c>
    </row>
    <row r="63" spans="1:21">
      <c r="A63" s="47"/>
      <c r="B63" s="119" t="s">
        <v>118</v>
      </c>
      <c r="C63" s="119"/>
      <c r="D63" s="119"/>
      <c r="E63" s="73">
        <v>39</v>
      </c>
      <c r="F63" s="62">
        <v>51</v>
      </c>
      <c r="G63" s="62">
        <v>50</v>
      </c>
      <c r="H63" s="62">
        <v>140</v>
      </c>
      <c r="I63" s="62">
        <v>52</v>
      </c>
      <c r="J63" s="73">
        <v>45</v>
      </c>
      <c r="K63" s="62">
        <v>60</v>
      </c>
      <c r="L63" s="62">
        <v>58</v>
      </c>
      <c r="M63" s="62">
        <v>165</v>
      </c>
      <c r="N63" s="62">
        <v>54</v>
      </c>
      <c r="O63" s="73">
        <v>47</v>
      </c>
      <c r="P63" s="62">
        <v>62</v>
      </c>
      <c r="Q63" s="89">
        <v>57</v>
      </c>
      <c r="R63" s="89">
        <v>167</v>
      </c>
      <c r="S63" s="90"/>
      <c r="T63" s="91">
        <v>-2.2781859562482101E-2</v>
      </c>
      <c r="U63" s="91">
        <v>1.2557917429467578E-2</v>
      </c>
    </row>
    <row r="64" spans="1:21">
      <c r="A64" s="47"/>
      <c r="B64" s="119" t="s">
        <v>119</v>
      </c>
      <c r="C64" s="119"/>
      <c r="D64" s="119"/>
      <c r="E64" s="73">
        <v>-4</v>
      </c>
      <c r="F64" s="62">
        <v>-8</v>
      </c>
      <c r="G64" s="62">
        <v>-5</v>
      </c>
      <c r="H64" s="62">
        <v>-18</v>
      </c>
      <c r="I64" s="62">
        <v>-6</v>
      </c>
      <c r="J64" s="73">
        <v>-7</v>
      </c>
      <c r="K64" s="62">
        <v>-8</v>
      </c>
      <c r="L64" s="62">
        <v>-7</v>
      </c>
      <c r="M64" s="62">
        <v>-23</v>
      </c>
      <c r="N64" s="62">
        <v>-6</v>
      </c>
      <c r="O64" s="73">
        <v>-9</v>
      </c>
      <c r="P64" s="62">
        <v>-7</v>
      </c>
      <c r="Q64" s="89">
        <v>-9</v>
      </c>
      <c r="R64" s="89">
        <v>-26</v>
      </c>
      <c r="S64" s="90"/>
      <c r="T64" s="117" t="s">
        <v>21</v>
      </c>
      <c r="U64" s="117" t="s">
        <v>21</v>
      </c>
    </row>
    <row r="65" spans="1:21">
      <c r="A65" s="47"/>
      <c r="B65" s="66" t="s">
        <v>127</v>
      </c>
      <c r="C65" s="66"/>
      <c r="D65" s="66"/>
      <c r="E65" s="67">
        <v>1621</v>
      </c>
      <c r="F65" s="68">
        <v>1659</v>
      </c>
      <c r="G65" s="68">
        <v>1689</v>
      </c>
      <c r="H65" s="68">
        <v>4971</v>
      </c>
      <c r="I65" s="68">
        <v>1780</v>
      </c>
      <c r="J65" s="67">
        <v>1842</v>
      </c>
      <c r="K65" s="68">
        <v>2280</v>
      </c>
      <c r="L65" s="68">
        <v>2370</v>
      </c>
      <c r="M65" s="68">
        <v>6494</v>
      </c>
      <c r="N65" s="68">
        <v>2405</v>
      </c>
      <c r="O65" s="67">
        <v>2242</v>
      </c>
      <c r="P65" s="68">
        <v>2246</v>
      </c>
      <c r="Q65" s="118">
        <v>3045</v>
      </c>
      <c r="R65" s="118">
        <v>7534</v>
      </c>
      <c r="S65" s="90"/>
      <c r="T65" s="91">
        <v>0.28472916055432618</v>
      </c>
      <c r="U65" s="91">
        <v>0.16017282977056288</v>
      </c>
    </row>
    <row r="66" spans="1:21">
      <c r="A66" s="47"/>
      <c r="B66" s="119" t="s">
        <v>128</v>
      </c>
      <c r="C66" s="119"/>
      <c r="D66" s="119"/>
      <c r="E66" s="73">
        <v>958</v>
      </c>
      <c r="F66" s="62">
        <v>956</v>
      </c>
      <c r="G66" s="62">
        <v>973</v>
      </c>
      <c r="H66" s="62">
        <v>2889</v>
      </c>
      <c r="I66" s="62">
        <v>1006</v>
      </c>
      <c r="J66" s="73">
        <v>1005</v>
      </c>
      <c r="K66" s="62">
        <v>1004</v>
      </c>
      <c r="L66" s="62">
        <v>1037</v>
      </c>
      <c r="M66" s="62">
        <v>3046</v>
      </c>
      <c r="N66" s="62">
        <v>1094</v>
      </c>
      <c r="O66" s="73">
        <v>1117</v>
      </c>
      <c r="P66" s="62">
        <v>1122</v>
      </c>
      <c r="Q66" s="89">
        <v>1167</v>
      </c>
      <c r="R66" s="89">
        <v>3407</v>
      </c>
      <c r="S66" s="90"/>
      <c r="T66" s="91">
        <v>0.12513766781617977</v>
      </c>
      <c r="U66" s="91">
        <v>0.11823832125559691</v>
      </c>
    </row>
    <row r="67" spans="1:21">
      <c r="A67" s="47"/>
      <c r="B67" s="119" t="s">
        <v>129</v>
      </c>
      <c r="C67" s="119"/>
      <c r="D67" s="119"/>
      <c r="E67" s="73">
        <v>663</v>
      </c>
      <c r="F67" s="62">
        <v>702</v>
      </c>
      <c r="G67" s="62">
        <v>715</v>
      </c>
      <c r="H67" s="62">
        <v>2081</v>
      </c>
      <c r="I67" s="62">
        <v>774</v>
      </c>
      <c r="J67" s="73">
        <v>837</v>
      </c>
      <c r="K67" s="62">
        <v>1276</v>
      </c>
      <c r="L67" s="62">
        <v>1332</v>
      </c>
      <c r="M67" s="62">
        <v>3447</v>
      </c>
      <c r="N67" s="62">
        <v>1310</v>
      </c>
      <c r="O67" s="73">
        <v>1125</v>
      </c>
      <c r="P67" s="62">
        <v>1124</v>
      </c>
      <c r="Q67" s="89">
        <v>1878</v>
      </c>
      <c r="R67" s="89">
        <v>4127</v>
      </c>
      <c r="S67" s="90"/>
      <c r="T67" s="117">
        <v>0.40899379840923689</v>
      </c>
      <c r="U67" s="117">
        <v>0.19723514058410713</v>
      </c>
    </row>
    <row r="68" spans="1:21">
      <c r="A68" s="47"/>
      <c r="B68" s="76" t="s">
        <v>130</v>
      </c>
      <c r="C68" s="76"/>
      <c r="D68" s="76"/>
      <c r="E68" s="64">
        <v>3</v>
      </c>
      <c r="F68" s="65">
        <v>4</v>
      </c>
      <c r="G68" s="65">
        <v>4</v>
      </c>
      <c r="H68" s="65">
        <v>12</v>
      </c>
      <c r="I68" s="65">
        <v>7</v>
      </c>
      <c r="J68" s="64">
        <v>14</v>
      </c>
      <c r="K68" s="65">
        <v>14</v>
      </c>
      <c r="L68" s="65">
        <v>11</v>
      </c>
      <c r="M68" s="65">
        <v>39</v>
      </c>
      <c r="N68" s="65">
        <v>12</v>
      </c>
      <c r="O68" s="64">
        <v>9</v>
      </c>
      <c r="P68" s="65">
        <v>11</v>
      </c>
      <c r="Q68" s="121">
        <v>18</v>
      </c>
      <c r="R68" s="121">
        <v>39</v>
      </c>
      <c r="S68" s="90"/>
      <c r="T68" s="117">
        <v>0.65389764295918928</v>
      </c>
      <c r="U68" s="117">
        <v>1.7770804618641185E-2</v>
      </c>
    </row>
    <row r="69" spans="1:21">
      <c r="A69" s="47"/>
      <c r="B69" s="122" t="s">
        <v>119</v>
      </c>
      <c r="C69" s="122"/>
      <c r="D69" s="122"/>
      <c r="E69" s="93">
        <v>-32</v>
      </c>
      <c r="F69" s="94">
        <v>-31</v>
      </c>
      <c r="G69" s="94">
        <v>-29</v>
      </c>
      <c r="H69" s="94">
        <v>-94</v>
      </c>
      <c r="I69" s="94">
        <v>-40</v>
      </c>
      <c r="J69" s="93">
        <v>-36</v>
      </c>
      <c r="K69" s="94">
        <v>-41</v>
      </c>
      <c r="L69" s="94">
        <v>-31</v>
      </c>
      <c r="M69" s="94">
        <v>-109</v>
      </c>
      <c r="N69" s="94">
        <v>-42</v>
      </c>
      <c r="O69" s="93">
        <v>-38</v>
      </c>
      <c r="P69" s="94">
        <v>-37</v>
      </c>
      <c r="Q69" s="123">
        <v>-37</v>
      </c>
      <c r="R69" s="123">
        <v>-113</v>
      </c>
      <c r="S69" s="90"/>
      <c r="T69" s="124" t="s">
        <v>21</v>
      </c>
      <c r="U69" s="124" t="s">
        <v>21</v>
      </c>
    </row>
    <row r="70" spans="1:21">
      <c r="A70" s="47"/>
      <c r="B70" s="125" t="s">
        <v>131</v>
      </c>
      <c r="C70" s="125"/>
      <c r="D70" s="125"/>
      <c r="E70" s="126">
        <v>475</v>
      </c>
      <c r="F70" s="127">
        <v>383</v>
      </c>
      <c r="G70" s="127">
        <v>533</v>
      </c>
      <c r="H70" s="127">
        <v>1391</v>
      </c>
      <c r="I70" s="127">
        <v>522</v>
      </c>
      <c r="J70" s="126">
        <v>497</v>
      </c>
      <c r="K70" s="127">
        <v>440</v>
      </c>
      <c r="L70" s="127">
        <v>529</v>
      </c>
      <c r="M70" s="127">
        <v>1466</v>
      </c>
      <c r="N70" s="127">
        <v>555</v>
      </c>
      <c r="O70" s="126">
        <v>555</v>
      </c>
      <c r="P70" s="128">
        <v>486</v>
      </c>
      <c r="Q70" s="128">
        <v>626</v>
      </c>
      <c r="R70" s="128">
        <v>1668</v>
      </c>
      <c r="S70" s="90"/>
      <c r="T70" s="117">
        <v>0.18346597074748483</v>
      </c>
      <c r="U70" s="117">
        <v>0.13773287312078877</v>
      </c>
    </row>
    <row r="71" spans="1:21">
      <c r="A71" s="47"/>
      <c r="B71" s="66" t="s">
        <v>114</v>
      </c>
      <c r="C71" s="66"/>
      <c r="D71" s="66"/>
      <c r="E71" s="67">
        <v>232</v>
      </c>
      <c r="F71" s="68">
        <v>205</v>
      </c>
      <c r="G71" s="68">
        <v>285</v>
      </c>
      <c r="H71" s="68">
        <v>724</v>
      </c>
      <c r="I71" s="68">
        <v>238</v>
      </c>
      <c r="J71" s="67">
        <v>238</v>
      </c>
      <c r="K71" s="68">
        <v>202</v>
      </c>
      <c r="L71" s="68">
        <v>241</v>
      </c>
      <c r="M71" s="68">
        <v>682</v>
      </c>
      <c r="N71" s="68">
        <v>250</v>
      </c>
      <c r="O71" s="67">
        <v>267</v>
      </c>
      <c r="P71" s="68">
        <v>238</v>
      </c>
      <c r="Q71" s="118">
        <v>277</v>
      </c>
      <c r="R71" s="118">
        <v>783</v>
      </c>
      <c r="S71" s="90"/>
      <c r="T71" s="91">
        <v>0.15102638097565005</v>
      </c>
      <c r="U71" s="91">
        <v>0.14819190908274385</v>
      </c>
    </row>
    <row r="72" spans="1:21">
      <c r="A72" s="47"/>
      <c r="B72" s="74" t="s">
        <v>124</v>
      </c>
      <c r="C72" s="74"/>
      <c r="D72" s="74"/>
      <c r="E72" s="73">
        <v>197</v>
      </c>
      <c r="F72" s="62">
        <v>125</v>
      </c>
      <c r="G72" s="62">
        <v>183</v>
      </c>
      <c r="H72" s="62">
        <v>505</v>
      </c>
      <c r="I72" s="62">
        <v>275</v>
      </c>
      <c r="J72" s="73">
        <v>213</v>
      </c>
      <c r="K72" s="62">
        <v>174</v>
      </c>
      <c r="L72" s="62">
        <v>202</v>
      </c>
      <c r="M72" s="62">
        <v>590</v>
      </c>
      <c r="N72" s="62">
        <v>289</v>
      </c>
      <c r="O72" s="73">
        <v>223</v>
      </c>
      <c r="P72" s="62">
        <v>164</v>
      </c>
      <c r="Q72" s="62">
        <v>210</v>
      </c>
      <c r="R72" s="62">
        <v>598</v>
      </c>
      <c r="T72" s="69">
        <v>4.0241096029114985E-2</v>
      </c>
      <c r="U72" s="69">
        <v>1.3353201818041621E-2</v>
      </c>
    </row>
    <row r="73" spans="1:21">
      <c r="A73" s="47"/>
      <c r="B73" s="74" t="s">
        <v>127</v>
      </c>
      <c r="C73" s="74"/>
      <c r="D73" s="74"/>
      <c r="E73" s="73">
        <v>90</v>
      </c>
      <c r="F73" s="62">
        <v>99</v>
      </c>
      <c r="G73" s="62">
        <v>115</v>
      </c>
      <c r="H73" s="62">
        <v>305</v>
      </c>
      <c r="I73" s="62">
        <v>101</v>
      </c>
      <c r="J73" s="73">
        <v>105</v>
      </c>
      <c r="K73" s="62">
        <v>123</v>
      </c>
      <c r="L73" s="62">
        <v>134</v>
      </c>
      <c r="M73" s="62">
        <v>363</v>
      </c>
      <c r="N73" s="62">
        <v>133</v>
      </c>
      <c r="O73" s="73">
        <v>119</v>
      </c>
      <c r="P73" s="62">
        <v>139</v>
      </c>
      <c r="Q73" s="62">
        <v>193</v>
      </c>
      <c r="R73" s="62">
        <v>452</v>
      </c>
      <c r="T73" s="69">
        <v>0.43466967642323379</v>
      </c>
      <c r="U73" s="69">
        <v>0.24575788017752068</v>
      </c>
    </row>
    <row r="74" spans="1:21">
      <c r="A74" s="47"/>
      <c r="B74" s="74" t="s">
        <v>130</v>
      </c>
      <c r="C74" s="74"/>
      <c r="D74" s="74"/>
      <c r="E74" s="73">
        <v>-17</v>
      </c>
      <c r="F74" s="62">
        <v>-18</v>
      </c>
      <c r="G74" s="62">
        <v>-18</v>
      </c>
      <c r="H74" s="62">
        <v>-55</v>
      </c>
      <c r="I74" s="62">
        <v>-57</v>
      </c>
      <c r="J74" s="73">
        <v>-16</v>
      </c>
      <c r="K74" s="62">
        <v>-17</v>
      </c>
      <c r="L74" s="62">
        <v>-25</v>
      </c>
      <c r="M74" s="62">
        <v>-59</v>
      </c>
      <c r="N74" s="62">
        <v>-59</v>
      </c>
      <c r="O74" s="73">
        <v>-23</v>
      </c>
      <c r="P74" s="62">
        <v>-19</v>
      </c>
      <c r="Q74" s="62">
        <v>-16</v>
      </c>
      <c r="R74" s="62">
        <v>-59</v>
      </c>
      <c r="T74" s="69" t="s">
        <v>21</v>
      </c>
      <c r="U74" s="69" t="s">
        <v>21</v>
      </c>
    </row>
    <row r="75" spans="1:21">
      <c r="A75" s="47"/>
      <c r="B75" s="122" t="s">
        <v>119</v>
      </c>
      <c r="C75" s="122"/>
      <c r="D75" s="122"/>
      <c r="E75" s="93">
        <v>-28</v>
      </c>
      <c r="F75" s="94">
        <v>-28</v>
      </c>
      <c r="G75" s="94">
        <v>-32</v>
      </c>
      <c r="H75" s="94">
        <v>-88</v>
      </c>
      <c r="I75" s="94">
        <v>-35</v>
      </c>
      <c r="J75" s="93">
        <v>-43</v>
      </c>
      <c r="K75" s="94">
        <v>-42</v>
      </c>
      <c r="L75" s="94">
        <v>-23</v>
      </c>
      <c r="M75" s="94">
        <v>-109</v>
      </c>
      <c r="N75" s="94">
        <v>-57</v>
      </c>
      <c r="O75" s="93">
        <v>-32</v>
      </c>
      <c r="P75" s="94">
        <v>-34</v>
      </c>
      <c r="Q75" s="94">
        <v>-38</v>
      </c>
      <c r="R75" s="94">
        <v>-105</v>
      </c>
      <c r="T75" s="69" t="s">
        <v>21</v>
      </c>
      <c r="U75" s="69" t="s">
        <v>21</v>
      </c>
    </row>
    <row r="76" spans="1:21">
      <c r="A76" s="47"/>
      <c r="B76" s="125" t="s">
        <v>132</v>
      </c>
      <c r="C76" s="125"/>
      <c r="D76" s="125"/>
      <c r="E76" s="129">
        <v>0.15536198930872386</v>
      </c>
      <c r="F76" s="130">
        <v>0.12298683752234355</v>
      </c>
      <c r="G76" s="130">
        <v>0.16750759408317598</v>
      </c>
      <c r="H76" s="130">
        <v>0.14871379588566724</v>
      </c>
      <c r="I76" s="130">
        <v>0.1434645968616225</v>
      </c>
      <c r="J76" s="129">
        <v>0.14455235397330404</v>
      </c>
      <c r="K76" s="130">
        <v>0.11218704687644057</v>
      </c>
      <c r="L76" s="130">
        <v>0.13135824746633545</v>
      </c>
      <c r="M76" s="130">
        <v>0.12874331925634702</v>
      </c>
      <c r="N76" s="130">
        <v>0.12368036074776032</v>
      </c>
      <c r="O76" s="129">
        <v>0.13634727393809479</v>
      </c>
      <c r="P76" s="130">
        <v>0.11964064578018438</v>
      </c>
      <c r="Q76" s="130">
        <v>0.12882098259516228</v>
      </c>
      <c r="R76" s="130">
        <v>0.12830681542987785</v>
      </c>
      <c r="T76" s="131">
        <v>-0.25372648711731727</v>
      </c>
      <c r="U76" s="131">
        <v>-4.3650382646917563E-2</v>
      </c>
    </row>
    <row r="77" spans="1:21">
      <c r="A77" s="47"/>
      <c r="B77" s="66" t="s">
        <v>114</v>
      </c>
      <c r="C77" s="66"/>
      <c r="D77" s="66"/>
      <c r="E77" s="132">
        <v>0.30085371577698716</v>
      </c>
      <c r="F77" s="133">
        <v>0.25558882592734639</v>
      </c>
      <c r="G77" s="133">
        <v>0.34922273802339149</v>
      </c>
      <c r="H77" s="133">
        <v>0.30213153150837363</v>
      </c>
      <c r="I77" s="133">
        <v>0.25426256708388412</v>
      </c>
      <c r="J77" s="132">
        <v>0.29100685188469577</v>
      </c>
      <c r="K77" s="133">
        <v>0.2383266348782693</v>
      </c>
      <c r="L77" s="133">
        <v>0.28835225031074546</v>
      </c>
      <c r="M77" s="133">
        <v>0.27223874423344352</v>
      </c>
      <c r="N77" s="133">
        <v>0.25349718635503665</v>
      </c>
      <c r="O77" s="132">
        <v>0.29532586802147637</v>
      </c>
      <c r="P77" s="134">
        <v>0.25985759679678033</v>
      </c>
      <c r="Q77" s="134">
        <v>0.30842826238432836</v>
      </c>
      <c r="R77" s="134">
        <v>0.2877208719999948</v>
      </c>
      <c r="T77" s="135">
        <v>2.0076012073582894</v>
      </c>
      <c r="U77" s="135">
        <v>1.5482127766551279</v>
      </c>
    </row>
    <row r="78" spans="1:21">
      <c r="A78" s="47"/>
      <c r="B78" s="74" t="s">
        <v>124</v>
      </c>
      <c r="C78" s="74"/>
      <c r="D78" s="74"/>
      <c r="E78" s="136">
        <v>0.28516524321922843</v>
      </c>
      <c r="F78" s="85">
        <v>0.18446008522275051</v>
      </c>
      <c r="G78" s="85">
        <v>0.26157559743111658</v>
      </c>
      <c r="H78" s="85">
        <v>0.24419566291778835</v>
      </c>
      <c r="I78" s="85">
        <v>0.28723298429703226</v>
      </c>
      <c r="J78" s="136">
        <v>0.26647430002622713</v>
      </c>
      <c r="K78" s="85">
        <v>0.21319572143551757</v>
      </c>
      <c r="L78" s="85">
        <v>0.24003597215394279</v>
      </c>
      <c r="M78" s="85">
        <v>0.23973371669229737</v>
      </c>
      <c r="N78" s="85">
        <v>0.25628299911612878</v>
      </c>
      <c r="O78" s="136">
        <v>0.23418085888203141</v>
      </c>
      <c r="P78" s="85">
        <v>0.17629448654398036</v>
      </c>
      <c r="Q78" s="85">
        <v>0.22484271735199793</v>
      </c>
      <c r="R78" s="85">
        <v>0.21197310623521026</v>
      </c>
      <c r="T78" s="135">
        <v>-1.5193254801944862</v>
      </c>
      <c r="U78" s="135">
        <v>-2.7760610457087109</v>
      </c>
    </row>
    <row r="79" spans="1:21">
      <c r="A79" s="47"/>
      <c r="B79" s="122" t="s">
        <v>127</v>
      </c>
      <c r="C79" s="122"/>
      <c r="D79" s="122"/>
      <c r="E79" s="137">
        <v>5.5824623360564124E-2</v>
      </c>
      <c r="F79" s="138">
        <v>5.9770502994948203E-2</v>
      </c>
      <c r="G79" s="138">
        <v>6.8412204624427833E-2</v>
      </c>
      <c r="H79" s="138">
        <v>6.1420223673591991E-2</v>
      </c>
      <c r="I79" s="138">
        <v>5.7109803928280328E-2</v>
      </c>
      <c r="J79" s="137">
        <v>5.7064693766214689E-2</v>
      </c>
      <c r="K79" s="138">
        <v>5.3966766091503825E-2</v>
      </c>
      <c r="L79" s="138">
        <v>5.6856406436699786E-2</v>
      </c>
      <c r="M79" s="138">
        <v>5.590072160688566E-2</v>
      </c>
      <c r="N79" s="138">
        <v>5.5331931023283161E-2</v>
      </c>
      <c r="O79" s="137">
        <v>5.3328330562805913E-2</v>
      </c>
      <c r="P79" s="138">
        <v>6.2006396423404997E-2</v>
      </c>
      <c r="Q79" s="138">
        <v>6.3492107698351466E-2</v>
      </c>
      <c r="R79" s="138">
        <v>6.0024474511404864E-2</v>
      </c>
      <c r="T79" s="139">
        <v>0.66357012616516808</v>
      </c>
      <c r="U79" s="139">
        <v>0.4123752904519204</v>
      </c>
    </row>
    <row r="80" spans="1:21">
      <c r="A80" s="47"/>
      <c r="B80" s="47"/>
      <c r="C80" s="47"/>
      <c r="D80" s="47"/>
      <c r="E80" s="140"/>
      <c r="F80" s="140"/>
      <c r="G80" s="140"/>
      <c r="H80" s="140"/>
      <c r="I80" s="140"/>
      <c r="J80" s="140"/>
      <c r="K80" s="140"/>
      <c r="L80" s="140"/>
      <c r="M80" s="140"/>
      <c r="N80" s="140"/>
      <c r="O80" s="140"/>
      <c r="P80" s="140"/>
      <c r="Q80" s="140"/>
      <c r="R80" s="140"/>
      <c r="T80" s="140"/>
      <c r="U80" s="140"/>
    </row>
    <row r="81" spans="1:21">
      <c r="A81" s="47"/>
      <c r="B81" s="47" t="s">
        <v>22</v>
      </c>
      <c r="C81" s="47"/>
      <c r="D81" s="47"/>
      <c r="E81" s="140"/>
      <c r="F81" s="140"/>
      <c r="G81" s="140"/>
      <c r="H81" s="140"/>
      <c r="I81" s="140"/>
      <c r="J81" s="140"/>
      <c r="K81" s="140"/>
      <c r="L81" s="140"/>
      <c r="M81" s="140"/>
      <c r="N81" s="140"/>
      <c r="O81" s="140"/>
      <c r="P81" s="140"/>
      <c r="Q81" s="140"/>
      <c r="R81" s="140"/>
      <c r="T81" s="140"/>
      <c r="U81" s="140"/>
    </row>
    <row r="82" spans="1:21">
      <c r="A82" s="47"/>
      <c r="B82" s="47" t="s">
        <v>31</v>
      </c>
      <c r="C82" s="47"/>
      <c r="D82" s="47"/>
      <c r="E82" s="140"/>
      <c r="F82" s="140"/>
      <c r="G82" s="140"/>
      <c r="H82" s="140"/>
      <c r="I82" s="140"/>
      <c r="J82" s="140"/>
      <c r="K82" s="140"/>
      <c r="L82" s="140"/>
      <c r="M82" s="140"/>
      <c r="N82" s="140"/>
      <c r="O82" s="140"/>
      <c r="P82" s="140"/>
      <c r="Q82" s="140"/>
      <c r="R82" s="140"/>
      <c r="T82" s="140"/>
      <c r="U82" s="140"/>
    </row>
    <row r="83" spans="1:21">
      <c r="A83" s="47"/>
      <c r="B83" s="47" t="s">
        <v>23</v>
      </c>
      <c r="C83" s="47"/>
      <c r="D83" s="47"/>
      <c r="E83" s="140"/>
      <c r="F83" s="140"/>
      <c r="G83" s="140"/>
      <c r="H83" s="140"/>
      <c r="I83" s="140"/>
      <c r="J83" s="140"/>
      <c r="K83" s="140"/>
      <c r="L83" s="140"/>
      <c r="M83" s="140"/>
      <c r="N83" s="140"/>
      <c r="O83" s="140"/>
      <c r="P83" s="140"/>
      <c r="Q83" s="140"/>
      <c r="R83" s="140"/>
      <c r="T83" s="140"/>
      <c r="U83" s="140"/>
    </row>
    <row r="84" spans="1:21">
      <c r="A84" s="47"/>
      <c r="B84" s="47" t="s">
        <v>54</v>
      </c>
      <c r="C84" s="47"/>
      <c r="D84" s="47"/>
      <c r="E84" s="140"/>
      <c r="F84" s="140"/>
      <c r="G84" s="140"/>
      <c r="H84" s="140"/>
      <c r="I84" s="140"/>
      <c r="J84" s="140"/>
      <c r="K84" s="140"/>
      <c r="L84" s="140"/>
      <c r="M84" s="140"/>
      <c r="N84" s="140"/>
      <c r="O84" s="140"/>
      <c r="P84" s="140"/>
      <c r="Q84" s="140"/>
      <c r="R84" s="140"/>
      <c r="T84" s="140"/>
      <c r="U84" s="140"/>
    </row>
    <row r="85" spans="1:21">
      <c r="A85" s="47"/>
      <c r="B85" s="47" t="s">
        <v>133</v>
      </c>
      <c r="C85" s="47"/>
      <c r="D85" s="47"/>
      <c r="E85" s="140"/>
      <c r="F85" s="140"/>
      <c r="G85" s="140"/>
      <c r="H85" s="140"/>
      <c r="I85" s="140"/>
      <c r="J85" s="140"/>
      <c r="K85" s="140"/>
      <c r="L85" s="140"/>
      <c r="M85" s="140"/>
      <c r="N85" s="140"/>
      <c r="O85" s="140"/>
      <c r="P85" s="140"/>
      <c r="Q85" s="140"/>
      <c r="R85" s="140"/>
      <c r="T85" s="140"/>
      <c r="U85" s="140"/>
    </row>
    <row r="86" spans="1:21">
      <c r="A86" s="47"/>
      <c r="B86" s="47" t="s">
        <v>48</v>
      </c>
      <c r="C86" s="47"/>
      <c r="D86" s="47"/>
      <c r="E86" s="140"/>
      <c r="F86" s="140"/>
      <c r="G86" s="140"/>
      <c r="H86" s="140"/>
      <c r="I86" s="140"/>
      <c r="J86" s="140"/>
      <c r="K86" s="140"/>
      <c r="L86" s="140"/>
      <c r="M86" s="140"/>
      <c r="N86" s="140"/>
      <c r="O86" s="140"/>
      <c r="P86" s="140"/>
      <c r="Q86" s="140"/>
      <c r="R86" s="140"/>
      <c r="T86" s="140"/>
      <c r="U86" s="140"/>
    </row>
    <row r="87" spans="1:21">
      <c r="A87" s="47"/>
      <c r="B87" s="47" t="s">
        <v>134</v>
      </c>
      <c r="C87" s="47"/>
      <c r="D87" s="47"/>
      <c r="E87" s="140"/>
      <c r="F87" s="140"/>
      <c r="G87" s="140"/>
      <c r="H87" s="140"/>
      <c r="I87" s="140"/>
      <c r="J87" s="140"/>
      <c r="K87" s="140"/>
      <c r="L87" s="140"/>
      <c r="M87" s="140"/>
      <c r="N87" s="140"/>
      <c r="O87" s="140"/>
      <c r="P87" s="140"/>
      <c r="Q87" s="140"/>
      <c r="R87" s="140"/>
      <c r="T87" s="140"/>
      <c r="U87" s="140"/>
    </row>
    <row r="88" spans="1:21">
      <c r="A88" s="47"/>
      <c r="B88" s="141" t="s">
        <v>32</v>
      </c>
      <c r="C88" s="141"/>
      <c r="D88" s="47"/>
      <c r="E88" s="140"/>
      <c r="F88" s="140"/>
      <c r="G88" s="140"/>
      <c r="H88" s="140"/>
      <c r="I88" s="140"/>
      <c r="J88" s="140"/>
      <c r="K88" s="140"/>
      <c r="L88" s="140"/>
      <c r="M88" s="140"/>
      <c r="N88" s="140"/>
      <c r="O88" s="140"/>
      <c r="P88" s="140"/>
      <c r="Q88" s="140"/>
      <c r="R88" s="140"/>
      <c r="T88" s="140"/>
      <c r="U88" s="140"/>
    </row>
    <row r="89" spans="1:21">
      <c r="B89" s="141" t="s">
        <v>135</v>
      </c>
    </row>
  </sheetData>
  <phoneticPr fontId="20"/>
  <conditionalFormatting sqref="A30:C41 A81 C81 A43:C80 B42:C42 T5:U5 T3:U3 N40:N42 T40:U44 T76:U88 D3:D88 O30 N23:N38 P7:P42 F4:I4 E80:F88 F43:I43 K4:M4 E3:M3 G45:M88 E5:M42 K43:M43">
    <cfRule type="containsErrors" dxfId="200" priority="58">
      <formula>ISERROR(A3)</formula>
    </cfRule>
  </conditionalFormatting>
  <conditionalFormatting sqref="A4">
    <cfRule type="cellIs" dxfId="199" priority="62" operator="lessThan">
      <formula>0</formula>
    </cfRule>
  </conditionalFormatting>
  <conditionalFormatting sqref="A4:C26 A82:A88 C82:C84 B3:C3 A27 C27 C86:C88">
    <cfRule type="containsErrors" dxfId="198" priority="61">
      <formula>ISERROR(A3)</formula>
    </cfRule>
  </conditionalFormatting>
  <conditionalFormatting sqref="A1:A2">
    <cfRule type="containsErrors" dxfId="197" priority="60">
      <formula>ISERROR(A1)</formula>
    </cfRule>
  </conditionalFormatting>
  <conditionalFormatting sqref="A28:C29">
    <cfRule type="containsErrors" dxfId="196" priority="59">
      <formula>ISERROR(A28)</formula>
    </cfRule>
  </conditionalFormatting>
  <conditionalFormatting sqref="B89">
    <cfRule type="containsErrors" dxfId="195" priority="56">
      <formula>ISERROR(B89)</formula>
    </cfRule>
  </conditionalFormatting>
  <conditionalFormatting sqref="B81 B83:B84 B86:B87">
    <cfRule type="containsErrors" dxfId="194" priority="57">
      <formula>ISERROR(B81)</formula>
    </cfRule>
  </conditionalFormatting>
  <conditionalFormatting sqref="A3">
    <cfRule type="containsErrors" dxfId="193" priority="55">
      <formula>ISERROR(A3)</formula>
    </cfRule>
  </conditionalFormatting>
  <conditionalFormatting sqref="E4">
    <cfRule type="containsErrors" dxfId="192" priority="54">
      <formula>ISERROR(E4)</formula>
    </cfRule>
  </conditionalFormatting>
  <conditionalFormatting sqref="J4">
    <cfRule type="containsErrors" dxfId="191" priority="53">
      <formula>ISERROR(J4)</formula>
    </cfRule>
  </conditionalFormatting>
  <conditionalFormatting sqref="A42">
    <cfRule type="containsErrors" dxfId="190" priority="52">
      <formula>ISERROR(A42)</formula>
    </cfRule>
  </conditionalFormatting>
  <conditionalFormatting sqref="E44:K44">
    <cfRule type="containsErrors" dxfId="189" priority="51">
      <formula>ISERROR(E44)</formula>
    </cfRule>
  </conditionalFormatting>
  <conditionalFormatting sqref="E43">
    <cfRule type="containsErrors" dxfId="188" priority="50">
      <formula>ISERROR(E43)</formula>
    </cfRule>
  </conditionalFormatting>
  <conditionalFormatting sqref="J43">
    <cfRule type="containsErrors" dxfId="187" priority="49">
      <formula>ISERROR(J43)</formula>
    </cfRule>
  </conditionalFormatting>
  <conditionalFormatting sqref="T23:U23 T30:U30">
    <cfRule type="containsErrors" dxfId="186" priority="48">
      <formula>ISERROR(T23)</formula>
    </cfRule>
  </conditionalFormatting>
  <conditionalFormatting sqref="M7">
    <cfRule type="containsErrors" dxfId="185" priority="46">
      <formula>ISERROR(M7)</formula>
    </cfRule>
  </conditionalFormatting>
  <conditionalFormatting sqref="M6">
    <cfRule type="containsErrors" dxfId="184" priority="47">
      <formula>ISERROR(M6)</formula>
    </cfRule>
  </conditionalFormatting>
  <conditionalFormatting sqref="K6">
    <cfRule type="containsErrors" dxfId="183" priority="44">
      <formula>ISERROR(K6)</formula>
    </cfRule>
  </conditionalFormatting>
  <conditionalFormatting sqref="L6">
    <cfRule type="containsErrors" dxfId="182" priority="45">
      <formula>ISERROR(L6)</formula>
    </cfRule>
  </conditionalFormatting>
  <conditionalFormatting sqref="N45:N88 N3:N5">
    <cfRule type="containsErrors" dxfId="181" priority="43">
      <formula>ISERROR(N3)</formula>
    </cfRule>
  </conditionalFormatting>
  <conditionalFormatting sqref="N43:N44">
    <cfRule type="containsErrors" dxfId="180" priority="42">
      <formula>ISERROR(N43)</formula>
    </cfRule>
  </conditionalFormatting>
  <conditionalFormatting sqref="B88">
    <cfRule type="containsErrors" dxfId="179" priority="41">
      <formula>ISERROR(B88)</formula>
    </cfRule>
  </conditionalFormatting>
  <conditionalFormatting sqref="O23 O40:O42">
    <cfRule type="containsErrors" dxfId="178" priority="40">
      <formula>ISERROR(O23)</formula>
    </cfRule>
  </conditionalFormatting>
  <conditionalFormatting sqref="O80:O88 O3">
    <cfRule type="containsErrors" dxfId="177" priority="39">
      <formula>ISERROR(O3)</formula>
    </cfRule>
  </conditionalFormatting>
  <conditionalFormatting sqref="O4">
    <cfRule type="containsErrors" dxfId="176" priority="38">
      <formula>ISERROR(O4)</formula>
    </cfRule>
  </conditionalFormatting>
  <conditionalFormatting sqref="O5">
    <cfRule type="containsErrors" dxfId="175" priority="37">
      <formula>ISERROR(O5)</formula>
    </cfRule>
  </conditionalFormatting>
  <conditionalFormatting sqref="O44">
    <cfRule type="containsErrors" dxfId="174" priority="35">
      <formula>ISERROR(O44)</formula>
    </cfRule>
  </conditionalFormatting>
  <conditionalFormatting sqref="O43">
    <cfRule type="containsErrors" dxfId="173" priority="36">
      <formula>ISERROR(O43)</formula>
    </cfRule>
  </conditionalFormatting>
  <conditionalFormatting sqref="P45:P76 P3:P5 P78:P88">
    <cfRule type="containsErrors" dxfId="172" priority="34">
      <formula>ISERROR(P3)</formula>
    </cfRule>
  </conditionalFormatting>
  <conditionalFormatting sqref="P43:P44">
    <cfRule type="containsErrors" dxfId="171" priority="33">
      <formula>ISERROR(P43)</formula>
    </cfRule>
  </conditionalFormatting>
  <conditionalFormatting sqref="P6">
    <cfRule type="containsErrors" dxfId="170" priority="31">
      <formula>ISERROR(P6)</formula>
    </cfRule>
  </conditionalFormatting>
  <conditionalFormatting sqref="P6:P22">
    <cfRule type="containsErrors" dxfId="169" priority="32">
      <formula>ISERROR(P6)</formula>
    </cfRule>
  </conditionalFormatting>
  <conditionalFormatting sqref="L44">
    <cfRule type="containsErrors" dxfId="168" priority="30">
      <formula>ISERROR(L44)</formula>
    </cfRule>
  </conditionalFormatting>
  <conditionalFormatting sqref="N39">
    <cfRule type="containsErrors" dxfId="167" priority="29">
      <formula>ISERROR(N39)</formula>
    </cfRule>
  </conditionalFormatting>
  <conditionalFormatting sqref="N6:N22">
    <cfRule type="containsErrors" dxfId="166" priority="28">
      <formula>ISERROR(N6)</formula>
    </cfRule>
  </conditionalFormatting>
  <conditionalFormatting sqref="N6:N22">
    <cfRule type="containsErrors" dxfId="165" priority="27">
      <formula>ISERROR(N6)</formula>
    </cfRule>
  </conditionalFormatting>
  <conditionalFormatting sqref="O7:O22">
    <cfRule type="containsErrors" dxfId="164" priority="26">
      <formula>ISERROR(O7)</formula>
    </cfRule>
  </conditionalFormatting>
  <conditionalFormatting sqref="O6:O22">
    <cfRule type="containsErrors" dxfId="163" priority="25">
      <formula>ISERROR(O6)</formula>
    </cfRule>
  </conditionalFormatting>
  <conditionalFormatting sqref="O24:O29">
    <cfRule type="containsErrors" dxfId="162" priority="24">
      <formula>ISERROR(O24)</formula>
    </cfRule>
  </conditionalFormatting>
  <conditionalFormatting sqref="O31:O39">
    <cfRule type="containsErrors" dxfId="161" priority="23">
      <formula>ISERROR(O31)</formula>
    </cfRule>
  </conditionalFormatting>
  <conditionalFormatting sqref="O45:O79">
    <cfRule type="containsErrors" dxfId="160" priority="22">
      <formula>ISERROR(O45)</formula>
    </cfRule>
  </conditionalFormatting>
  <conditionalFormatting sqref="B27">
    <cfRule type="containsErrors" dxfId="159" priority="21">
      <formula>ISERROR(B27)</formula>
    </cfRule>
  </conditionalFormatting>
  <conditionalFormatting sqref="C85">
    <cfRule type="containsErrors" dxfId="158" priority="20">
      <formula>ISERROR(C85)</formula>
    </cfRule>
  </conditionalFormatting>
  <conditionalFormatting sqref="B85">
    <cfRule type="containsErrors" dxfId="157" priority="19">
      <formula>ISERROR(B85)</formula>
    </cfRule>
  </conditionalFormatting>
  <conditionalFormatting sqref="E45:F79">
    <cfRule type="containsErrors" dxfId="156" priority="18">
      <formula>ISERROR(E45)</formula>
    </cfRule>
  </conditionalFormatting>
  <conditionalFormatting sqref="P77">
    <cfRule type="containsErrors" dxfId="155" priority="17">
      <formula>ISERROR(P77)</formula>
    </cfRule>
  </conditionalFormatting>
  <conditionalFormatting sqref="R7:R42">
    <cfRule type="containsErrors" dxfId="154" priority="16">
      <formula>ISERROR(R7)</formula>
    </cfRule>
  </conditionalFormatting>
  <conditionalFormatting sqref="R45:R76 R3:R5 R78:R88">
    <cfRule type="containsErrors" dxfId="153" priority="15">
      <formula>ISERROR(R3)</formula>
    </cfRule>
  </conditionalFormatting>
  <conditionalFormatting sqref="R43">
    <cfRule type="containsErrors" dxfId="152" priority="14">
      <formula>ISERROR(R43)</formula>
    </cfRule>
  </conditionalFormatting>
  <conditionalFormatting sqref="R6">
    <cfRule type="containsErrors" dxfId="151" priority="13">
      <formula>ISERROR(R6)</formula>
    </cfRule>
  </conditionalFormatting>
  <conditionalFormatting sqref="R6:R22">
    <cfRule type="containsErrors" dxfId="150" priority="12">
      <formula>ISERROR(R6)</formula>
    </cfRule>
  </conditionalFormatting>
  <conditionalFormatting sqref="R44">
    <cfRule type="containsErrors" dxfId="149" priority="11">
      <formula>ISERROR(R44)</formula>
    </cfRule>
  </conditionalFormatting>
  <conditionalFormatting sqref="R77">
    <cfRule type="containsErrors" dxfId="148" priority="10">
      <formula>ISERROR(R77)</formula>
    </cfRule>
  </conditionalFormatting>
  <conditionalFormatting sqref="Q7:Q42">
    <cfRule type="containsErrors" dxfId="147" priority="9">
      <formula>ISERROR(Q7)</formula>
    </cfRule>
  </conditionalFormatting>
  <conditionalFormatting sqref="Q46:Q69 Q3:Q5 Q78:Q88 Q71:Q76">
    <cfRule type="containsErrors" dxfId="146" priority="8">
      <formula>ISERROR(Q3)</formula>
    </cfRule>
  </conditionalFormatting>
  <conditionalFormatting sqref="Q43:Q44">
    <cfRule type="containsErrors" dxfId="145" priority="7">
      <formula>ISERROR(Q43)</formula>
    </cfRule>
  </conditionalFormatting>
  <conditionalFormatting sqref="Q6">
    <cfRule type="containsErrors" dxfId="144" priority="5">
      <formula>ISERROR(Q6)</formula>
    </cfRule>
  </conditionalFormatting>
  <conditionalFormatting sqref="Q6:Q22">
    <cfRule type="containsErrors" dxfId="143" priority="6">
      <formula>ISERROR(Q6)</formula>
    </cfRule>
  </conditionalFormatting>
  <conditionalFormatting sqref="Q77">
    <cfRule type="containsErrors" dxfId="142" priority="4">
      <formula>ISERROR(Q77)</formula>
    </cfRule>
  </conditionalFormatting>
  <conditionalFormatting sqref="M44">
    <cfRule type="containsErrors" dxfId="141" priority="3">
      <formula>ISERROR(M44)</formula>
    </cfRule>
  </conditionalFormatting>
  <conditionalFormatting sqref="Q45">
    <cfRule type="containsErrors" dxfId="140" priority="2">
      <formula>ISERROR(Q45)</formula>
    </cfRule>
  </conditionalFormatting>
  <conditionalFormatting sqref="Q70">
    <cfRule type="containsErrors" dxfId="139" priority="1">
      <formula>ISERROR(Q70)</formula>
    </cfRule>
  </conditionalFormatting>
  <printOptions horizontalCentered="1"/>
  <pageMargins left="0.70866141732283472" right="0.70866141732283472" top="0.74803149606299213" bottom="0.74803149606299213" header="0.31496062992125984" footer="0.31496062992125984"/>
  <pageSetup paperSize="9" scale="44" orientation="portrait" r:id="rId1"/>
  <ignoredErrors>
    <ignoredError sqref="P12 I21 E21 L12 E51:R51 E57:Q5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view="pageBreakPreview" zoomScaleNormal="85" zoomScaleSheetLayoutView="100" workbookViewId="0"/>
  </sheetViews>
  <sheetFormatPr defaultColWidth="9" defaultRowHeight="13.5"/>
  <cols>
    <col min="1" max="1" width="1.75" style="45" customWidth="1"/>
    <col min="2" max="2" width="24.75" style="45" customWidth="1"/>
    <col min="3" max="13" width="8.375" style="45" customWidth="1"/>
    <col min="14" max="14" width="1.5" style="45" customWidth="1"/>
    <col min="15" max="15" width="8.5" style="45" customWidth="1"/>
    <col min="16" max="16384" width="9" style="45"/>
  </cols>
  <sheetData>
    <row r="1" spans="1:15">
      <c r="G1" s="142"/>
      <c r="H1" s="142"/>
      <c r="L1" s="142"/>
      <c r="M1" s="142"/>
      <c r="O1" s="140"/>
    </row>
    <row r="2" spans="1:15" ht="16.5">
      <c r="A2" s="108" t="s">
        <v>34</v>
      </c>
      <c r="B2" s="47"/>
      <c r="G2" s="142"/>
      <c r="H2" s="142"/>
      <c r="L2" s="142"/>
      <c r="M2" s="142"/>
      <c r="O2" s="143"/>
    </row>
    <row r="3" spans="1:15">
      <c r="A3" s="1"/>
      <c r="B3" s="188" t="s">
        <v>18</v>
      </c>
      <c r="C3" s="144" t="s">
        <v>51</v>
      </c>
      <c r="D3" s="145"/>
      <c r="E3" s="145"/>
      <c r="F3" s="146"/>
      <c r="G3" s="147" t="s">
        <v>52</v>
      </c>
      <c r="H3" s="148"/>
      <c r="I3" s="148"/>
      <c r="J3" s="148"/>
      <c r="K3" s="147" t="s">
        <v>53</v>
      </c>
      <c r="L3" s="148"/>
      <c r="M3" s="148"/>
      <c r="O3" s="149" t="s">
        <v>35</v>
      </c>
    </row>
    <row r="4" spans="1:15">
      <c r="A4" s="47"/>
      <c r="B4" s="92"/>
      <c r="C4" s="150" t="s">
        <v>36</v>
      </c>
      <c r="D4" s="150" t="s">
        <v>37</v>
      </c>
      <c r="E4" s="150" t="s">
        <v>38</v>
      </c>
      <c r="F4" s="151" t="s">
        <v>39</v>
      </c>
      <c r="G4" s="152" t="s">
        <v>36</v>
      </c>
      <c r="H4" s="111" t="s">
        <v>37</v>
      </c>
      <c r="I4" s="111" t="s">
        <v>38</v>
      </c>
      <c r="J4" s="111" t="s">
        <v>39</v>
      </c>
      <c r="K4" s="152" t="s">
        <v>36</v>
      </c>
      <c r="L4" s="111" t="s">
        <v>37</v>
      </c>
      <c r="M4" s="111" t="s">
        <v>38</v>
      </c>
      <c r="O4" s="113" t="s">
        <v>19</v>
      </c>
    </row>
    <row r="5" spans="1:15">
      <c r="A5" s="47"/>
      <c r="B5" s="153" t="s">
        <v>136</v>
      </c>
      <c r="C5" s="27"/>
      <c r="D5" s="2"/>
      <c r="E5" s="2"/>
      <c r="F5" s="28"/>
      <c r="G5" s="2"/>
      <c r="H5" s="2"/>
      <c r="I5" s="2"/>
      <c r="J5" s="28"/>
      <c r="K5" s="2"/>
      <c r="L5" s="2"/>
      <c r="M5" s="2"/>
    </row>
    <row r="6" spans="1:15">
      <c r="A6" s="47"/>
      <c r="B6" s="74" t="s">
        <v>137</v>
      </c>
      <c r="C6" s="3"/>
      <c r="D6" s="4"/>
      <c r="E6" s="4"/>
      <c r="F6" s="15"/>
      <c r="G6" s="4"/>
      <c r="H6" s="4"/>
      <c r="I6" s="6"/>
      <c r="J6" s="15"/>
      <c r="K6" s="4"/>
      <c r="L6" s="4"/>
      <c r="M6" s="4"/>
    </row>
    <row r="7" spans="1:15">
      <c r="A7" s="47"/>
      <c r="B7" s="119" t="s">
        <v>138</v>
      </c>
      <c r="C7" s="5">
        <v>1431</v>
      </c>
      <c r="D7" s="6">
        <v>1748</v>
      </c>
      <c r="E7" s="6">
        <v>2156</v>
      </c>
      <c r="F7" s="16">
        <v>3071</v>
      </c>
      <c r="G7" s="6">
        <v>1928</v>
      </c>
      <c r="H7" s="6">
        <v>2076</v>
      </c>
      <c r="I7" s="6">
        <v>2624</v>
      </c>
      <c r="J7" s="16">
        <v>2577</v>
      </c>
      <c r="K7" s="6">
        <v>1061</v>
      </c>
      <c r="L7" s="6">
        <v>1956</v>
      </c>
      <c r="M7" s="6">
        <v>2452</v>
      </c>
      <c r="O7" s="6">
        <v>-124</v>
      </c>
    </row>
    <row r="8" spans="1:15">
      <c r="A8" s="47"/>
      <c r="B8" s="119" t="s">
        <v>139</v>
      </c>
      <c r="C8" s="5">
        <v>1510</v>
      </c>
      <c r="D8" s="6">
        <v>1559</v>
      </c>
      <c r="E8" s="6">
        <v>1593</v>
      </c>
      <c r="F8" s="16">
        <v>1957</v>
      </c>
      <c r="G8" s="6">
        <v>1871</v>
      </c>
      <c r="H8" s="6">
        <v>1917</v>
      </c>
      <c r="I8" s="6">
        <v>1929</v>
      </c>
      <c r="J8" s="16">
        <v>2222</v>
      </c>
      <c r="K8" s="6">
        <v>2449</v>
      </c>
      <c r="L8" s="6">
        <v>2472</v>
      </c>
      <c r="M8" s="6">
        <v>2439</v>
      </c>
      <c r="O8" s="6">
        <v>216</v>
      </c>
    </row>
    <row r="9" spans="1:15">
      <c r="A9" s="47"/>
      <c r="B9" s="119" t="s">
        <v>140</v>
      </c>
      <c r="C9" s="5">
        <v>230</v>
      </c>
      <c r="D9" s="6">
        <v>92</v>
      </c>
      <c r="E9" s="6">
        <v>972</v>
      </c>
      <c r="F9" s="16">
        <v>61</v>
      </c>
      <c r="G9" s="6">
        <v>601</v>
      </c>
      <c r="H9" s="6">
        <v>700</v>
      </c>
      <c r="I9" s="6">
        <v>252</v>
      </c>
      <c r="J9" s="16">
        <v>531</v>
      </c>
      <c r="K9" s="6">
        <v>0</v>
      </c>
      <c r="L9" s="6">
        <v>800</v>
      </c>
      <c r="M9" s="6">
        <v>520</v>
      </c>
      <c r="O9" s="6">
        <v>-11</v>
      </c>
    </row>
    <row r="10" spans="1:15">
      <c r="A10" s="47"/>
      <c r="B10" s="119" t="s">
        <v>118</v>
      </c>
      <c r="C10" s="5">
        <v>374</v>
      </c>
      <c r="D10" s="6">
        <v>385</v>
      </c>
      <c r="E10" s="6">
        <v>619</v>
      </c>
      <c r="F10" s="16">
        <v>575</v>
      </c>
      <c r="G10" s="6">
        <v>547</v>
      </c>
      <c r="H10" s="6">
        <v>479</v>
      </c>
      <c r="I10" s="6">
        <v>445</v>
      </c>
      <c r="J10" s="16">
        <v>565</v>
      </c>
      <c r="K10" s="6">
        <v>558</v>
      </c>
      <c r="L10" s="6">
        <v>613</v>
      </c>
      <c r="M10" s="6">
        <v>579</v>
      </c>
      <c r="O10" s="6">
        <v>14</v>
      </c>
    </row>
    <row r="11" spans="1:15">
      <c r="A11" s="47"/>
      <c r="B11" s="70" t="s">
        <v>141</v>
      </c>
      <c r="C11" s="7">
        <v>3547</v>
      </c>
      <c r="D11" s="8">
        <v>3785</v>
      </c>
      <c r="E11" s="8">
        <v>5341</v>
      </c>
      <c r="F11" s="17">
        <v>5666</v>
      </c>
      <c r="G11" s="8">
        <v>4948</v>
      </c>
      <c r="H11" s="8">
        <v>5173</v>
      </c>
      <c r="I11" s="8">
        <v>5252</v>
      </c>
      <c r="J11" s="17">
        <v>5897</v>
      </c>
      <c r="K11" s="8">
        <v>4070</v>
      </c>
      <c r="L11" s="8">
        <v>5842</v>
      </c>
      <c r="M11" s="8">
        <v>5991</v>
      </c>
      <c r="O11" s="8">
        <v>93</v>
      </c>
    </row>
    <row r="12" spans="1:15">
      <c r="A12" s="47"/>
      <c r="B12" s="74" t="s">
        <v>142</v>
      </c>
      <c r="C12" s="5"/>
      <c r="D12" s="6"/>
      <c r="E12" s="6"/>
      <c r="F12" s="16"/>
      <c r="G12" s="6"/>
      <c r="H12" s="6"/>
      <c r="I12" s="6"/>
      <c r="J12" s="16"/>
      <c r="K12" s="6"/>
      <c r="L12" s="6"/>
      <c r="M12" s="6"/>
      <c r="O12" s="6"/>
    </row>
    <row r="13" spans="1:15">
      <c r="A13" s="47"/>
      <c r="B13" s="119" t="s">
        <v>143</v>
      </c>
      <c r="C13" s="5">
        <v>238</v>
      </c>
      <c r="D13" s="6">
        <v>238</v>
      </c>
      <c r="E13" s="6">
        <v>245</v>
      </c>
      <c r="F13" s="16">
        <v>257</v>
      </c>
      <c r="G13" s="6">
        <v>276</v>
      </c>
      <c r="H13" s="6">
        <v>286</v>
      </c>
      <c r="I13" s="6">
        <v>292</v>
      </c>
      <c r="J13" s="16">
        <v>324</v>
      </c>
      <c r="K13" s="6">
        <v>390</v>
      </c>
      <c r="L13" s="6">
        <v>397</v>
      </c>
      <c r="M13" s="6">
        <v>410</v>
      </c>
      <c r="O13" s="6">
        <v>85</v>
      </c>
    </row>
    <row r="14" spans="1:15">
      <c r="A14" s="47"/>
      <c r="B14" s="120" t="s">
        <v>144</v>
      </c>
      <c r="C14" s="5">
        <v>1817</v>
      </c>
      <c r="D14" s="6">
        <v>1710</v>
      </c>
      <c r="E14" s="6">
        <v>1757</v>
      </c>
      <c r="F14" s="16">
        <v>2163</v>
      </c>
      <c r="G14" s="6">
        <v>2619</v>
      </c>
      <c r="H14" s="6">
        <v>2445</v>
      </c>
      <c r="I14" s="6">
        <v>2253</v>
      </c>
      <c r="J14" s="16">
        <v>2130</v>
      </c>
      <c r="K14" s="6">
        <v>3730</v>
      </c>
      <c r="L14" s="6">
        <v>3468</v>
      </c>
      <c r="M14" s="6">
        <v>2702</v>
      </c>
      <c r="O14" s="6">
        <v>571</v>
      </c>
    </row>
    <row r="15" spans="1:15">
      <c r="A15" s="47"/>
      <c r="B15" s="120" t="s">
        <v>145</v>
      </c>
      <c r="C15" s="5">
        <v>479</v>
      </c>
      <c r="D15" s="6">
        <v>507</v>
      </c>
      <c r="E15" s="6">
        <v>529</v>
      </c>
      <c r="F15" s="16">
        <v>546</v>
      </c>
      <c r="G15" s="6">
        <v>601</v>
      </c>
      <c r="H15" s="6">
        <v>644</v>
      </c>
      <c r="I15" s="6">
        <v>681</v>
      </c>
      <c r="J15" s="16">
        <v>709</v>
      </c>
      <c r="K15" s="6">
        <v>789</v>
      </c>
      <c r="L15" s="6">
        <v>892</v>
      </c>
      <c r="M15" s="6">
        <v>868</v>
      </c>
      <c r="O15" s="6">
        <v>159</v>
      </c>
    </row>
    <row r="16" spans="1:15">
      <c r="A16" s="47"/>
      <c r="B16" s="120" t="s">
        <v>118</v>
      </c>
      <c r="C16" s="5">
        <v>583</v>
      </c>
      <c r="D16" s="6">
        <v>554</v>
      </c>
      <c r="E16" s="6">
        <v>603</v>
      </c>
      <c r="F16" s="16">
        <v>641</v>
      </c>
      <c r="G16" s="6">
        <v>698</v>
      </c>
      <c r="H16" s="6">
        <v>869</v>
      </c>
      <c r="I16" s="6">
        <v>797</v>
      </c>
      <c r="J16" s="16">
        <v>776</v>
      </c>
      <c r="K16" s="6">
        <v>703</v>
      </c>
      <c r="L16" s="6">
        <v>593</v>
      </c>
      <c r="M16" s="6">
        <v>1418</v>
      </c>
      <c r="O16" s="6">
        <v>642</v>
      </c>
    </row>
    <row r="17" spans="1:15">
      <c r="A17" s="47"/>
      <c r="B17" s="119" t="s">
        <v>146</v>
      </c>
      <c r="C17" s="5">
        <v>2880</v>
      </c>
      <c r="D17" s="6">
        <v>2772</v>
      </c>
      <c r="E17" s="6">
        <v>2890</v>
      </c>
      <c r="F17" s="16">
        <v>3352</v>
      </c>
      <c r="G17" s="6">
        <v>3919</v>
      </c>
      <c r="H17" s="6">
        <v>3959</v>
      </c>
      <c r="I17" s="6">
        <v>3732</v>
      </c>
      <c r="J17" s="16">
        <v>3615</v>
      </c>
      <c r="K17" s="6">
        <v>5222</v>
      </c>
      <c r="L17" s="6">
        <v>4953</v>
      </c>
      <c r="M17" s="6">
        <v>4989</v>
      </c>
      <c r="O17" s="6">
        <v>1373</v>
      </c>
    </row>
    <row r="18" spans="1:15">
      <c r="A18" s="47"/>
      <c r="B18" s="120" t="s">
        <v>147</v>
      </c>
      <c r="C18" s="5">
        <v>1100</v>
      </c>
      <c r="D18" s="6">
        <v>1110</v>
      </c>
      <c r="E18" s="6">
        <v>1259</v>
      </c>
      <c r="F18" s="16">
        <v>1338</v>
      </c>
      <c r="G18" s="6">
        <v>1290</v>
      </c>
      <c r="H18" s="6">
        <v>1262</v>
      </c>
      <c r="I18" s="6">
        <v>1350</v>
      </c>
      <c r="J18" s="16">
        <v>1208</v>
      </c>
      <c r="K18" s="6">
        <v>1091</v>
      </c>
      <c r="L18" s="6">
        <v>1115</v>
      </c>
      <c r="M18" s="6">
        <v>1186</v>
      </c>
      <c r="O18" s="6">
        <v>-21</v>
      </c>
    </row>
    <row r="19" spans="1:15">
      <c r="A19" s="47"/>
      <c r="B19" s="120" t="s">
        <v>118</v>
      </c>
      <c r="C19" s="5">
        <v>379</v>
      </c>
      <c r="D19" s="6">
        <v>391</v>
      </c>
      <c r="E19" s="6">
        <v>354</v>
      </c>
      <c r="F19" s="16">
        <v>393</v>
      </c>
      <c r="G19" s="6">
        <v>436</v>
      </c>
      <c r="H19" s="6">
        <v>432</v>
      </c>
      <c r="I19" s="6">
        <v>436</v>
      </c>
      <c r="J19" s="16">
        <v>460</v>
      </c>
      <c r="K19" s="6">
        <v>536</v>
      </c>
      <c r="L19" s="6">
        <v>512</v>
      </c>
      <c r="M19" s="6">
        <v>489</v>
      </c>
      <c r="O19" s="6">
        <v>28</v>
      </c>
    </row>
    <row r="20" spans="1:15">
      <c r="A20" s="47"/>
      <c r="B20" s="119" t="s">
        <v>148</v>
      </c>
      <c r="C20" s="5">
        <v>1479</v>
      </c>
      <c r="D20" s="6">
        <v>1502</v>
      </c>
      <c r="E20" s="6">
        <v>1613</v>
      </c>
      <c r="F20" s="16">
        <v>1731</v>
      </c>
      <c r="G20" s="6">
        <v>1727</v>
      </c>
      <c r="H20" s="6">
        <v>1695</v>
      </c>
      <c r="I20" s="6">
        <v>1786</v>
      </c>
      <c r="J20" s="16">
        <v>1669</v>
      </c>
      <c r="K20" s="6">
        <v>1627</v>
      </c>
      <c r="L20" s="6">
        <v>1627</v>
      </c>
      <c r="M20" s="6">
        <v>1675</v>
      </c>
      <c r="O20" s="6">
        <v>6</v>
      </c>
    </row>
    <row r="21" spans="1:15">
      <c r="A21" s="47"/>
      <c r="B21" s="70" t="s">
        <v>149</v>
      </c>
      <c r="C21" s="7">
        <v>4598</v>
      </c>
      <c r="D21" s="8">
        <v>4513</v>
      </c>
      <c r="E21" s="8">
        <v>4750</v>
      </c>
      <c r="F21" s="17">
        <v>5341</v>
      </c>
      <c r="G21" s="8">
        <v>5922</v>
      </c>
      <c r="H21" s="8">
        <v>5941</v>
      </c>
      <c r="I21" s="8">
        <v>5812</v>
      </c>
      <c r="J21" s="17">
        <v>5609</v>
      </c>
      <c r="K21" s="8">
        <v>7240</v>
      </c>
      <c r="L21" s="8">
        <v>6978</v>
      </c>
      <c r="M21" s="8">
        <v>7075</v>
      </c>
      <c r="O21" s="8">
        <v>1466</v>
      </c>
    </row>
    <row r="22" spans="1:15">
      <c r="A22" s="47"/>
      <c r="B22" s="154" t="s">
        <v>150</v>
      </c>
      <c r="C22" s="9">
        <v>8145</v>
      </c>
      <c r="D22" s="10">
        <v>8298</v>
      </c>
      <c r="E22" s="10">
        <v>10091</v>
      </c>
      <c r="F22" s="18">
        <v>11007</v>
      </c>
      <c r="G22" s="10">
        <v>10871</v>
      </c>
      <c r="H22" s="10">
        <v>11114</v>
      </c>
      <c r="I22" s="10">
        <v>11064</v>
      </c>
      <c r="J22" s="18">
        <v>11506</v>
      </c>
      <c r="K22" s="10">
        <v>11311</v>
      </c>
      <c r="L22" s="10">
        <v>12820</v>
      </c>
      <c r="M22" s="10">
        <v>13066</v>
      </c>
      <c r="O22" s="10">
        <v>1559</v>
      </c>
    </row>
    <row r="23" spans="1:15">
      <c r="A23" s="47"/>
      <c r="B23" s="155" t="s">
        <v>151</v>
      </c>
      <c r="C23" s="11"/>
      <c r="D23" s="12"/>
      <c r="E23" s="12"/>
      <c r="F23" s="12"/>
      <c r="G23" s="12"/>
      <c r="H23" s="12"/>
      <c r="I23" s="12"/>
      <c r="J23" s="12"/>
      <c r="K23" s="12"/>
      <c r="L23" s="12"/>
      <c r="M23" s="12"/>
      <c r="O23" s="12"/>
    </row>
    <row r="24" spans="1:15">
      <c r="A24" s="47"/>
      <c r="B24" s="74" t="s">
        <v>152</v>
      </c>
      <c r="C24" s="5"/>
      <c r="D24" s="6"/>
      <c r="E24" s="6"/>
      <c r="F24" s="16"/>
      <c r="G24" s="6"/>
      <c r="H24" s="6"/>
      <c r="I24" s="6"/>
      <c r="J24" s="16"/>
      <c r="K24" s="6"/>
      <c r="L24" s="6"/>
      <c r="M24" s="6"/>
      <c r="O24" s="6"/>
    </row>
    <row r="25" spans="1:15">
      <c r="A25" s="47"/>
      <c r="B25" s="119" t="s">
        <v>153</v>
      </c>
      <c r="C25" s="5">
        <v>527</v>
      </c>
      <c r="D25" s="6">
        <v>495</v>
      </c>
      <c r="E25" s="6">
        <v>514</v>
      </c>
      <c r="F25" s="16">
        <v>579</v>
      </c>
      <c r="G25" s="6">
        <v>561</v>
      </c>
      <c r="H25" s="6">
        <v>507</v>
      </c>
      <c r="I25" s="6">
        <v>541</v>
      </c>
      <c r="J25" s="16">
        <v>601</v>
      </c>
      <c r="K25" s="6">
        <v>636</v>
      </c>
      <c r="L25" s="6">
        <v>574</v>
      </c>
      <c r="M25" s="6">
        <v>602</v>
      </c>
      <c r="O25" s="6">
        <v>1</v>
      </c>
    </row>
    <row r="26" spans="1:15">
      <c r="A26" s="47"/>
      <c r="B26" s="119" t="s">
        <v>154</v>
      </c>
      <c r="C26" s="5">
        <v>3</v>
      </c>
      <c r="D26" s="6">
        <v>1</v>
      </c>
      <c r="E26" s="6">
        <v>29</v>
      </c>
      <c r="F26" s="16">
        <v>1</v>
      </c>
      <c r="G26" s="6">
        <v>40</v>
      </c>
      <c r="H26" s="6">
        <v>9</v>
      </c>
      <c r="I26" s="6">
        <v>0</v>
      </c>
      <c r="J26" s="16">
        <v>0</v>
      </c>
      <c r="K26" s="6">
        <v>16</v>
      </c>
      <c r="L26" s="6">
        <v>16</v>
      </c>
      <c r="M26" s="6">
        <v>4</v>
      </c>
      <c r="O26" s="6">
        <v>4</v>
      </c>
    </row>
    <row r="27" spans="1:15">
      <c r="A27" s="47"/>
      <c r="B27" s="119" t="s">
        <v>155</v>
      </c>
      <c r="C27" s="5">
        <v>211</v>
      </c>
      <c r="D27" s="6">
        <v>157</v>
      </c>
      <c r="E27" s="6">
        <v>153</v>
      </c>
      <c r="F27" s="16">
        <v>150</v>
      </c>
      <c r="G27" s="6">
        <v>156</v>
      </c>
      <c r="H27" s="6">
        <v>156</v>
      </c>
      <c r="I27" s="6">
        <v>150</v>
      </c>
      <c r="J27" s="16">
        <v>150</v>
      </c>
      <c r="K27" s="6">
        <v>112</v>
      </c>
      <c r="L27" s="6">
        <v>324</v>
      </c>
      <c r="M27" s="6">
        <v>525</v>
      </c>
      <c r="O27" s="6">
        <v>375</v>
      </c>
    </row>
    <row r="28" spans="1:15">
      <c r="A28" s="47"/>
      <c r="B28" s="119" t="s">
        <v>118</v>
      </c>
      <c r="C28" s="5">
        <v>1138</v>
      </c>
      <c r="D28" s="6">
        <v>1343</v>
      </c>
      <c r="E28" s="6">
        <v>1253</v>
      </c>
      <c r="F28" s="16">
        <v>1671</v>
      </c>
      <c r="G28" s="6">
        <v>1469</v>
      </c>
      <c r="H28" s="6">
        <v>1658</v>
      </c>
      <c r="I28" s="6">
        <v>1618</v>
      </c>
      <c r="J28" s="16">
        <v>2068</v>
      </c>
      <c r="K28" s="6">
        <v>2200</v>
      </c>
      <c r="L28" s="6">
        <v>2367</v>
      </c>
      <c r="M28" s="6">
        <v>2185</v>
      </c>
      <c r="O28" s="6">
        <v>117</v>
      </c>
    </row>
    <row r="29" spans="1:15">
      <c r="A29" s="47"/>
      <c r="B29" s="70" t="s">
        <v>156</v>
      </c>
      <c r="C29" s="7">
        <v>1881</v>
      </c>
      <c r="D29" s="8">
        <v>1996</v>
      </c>
      <c r="E29" s="8">
        <v>1950</v>
      </c>
      <c r="F29" s="17">
        <v>2402</v>
      </c>
      <c r="G29" s="8">
        <v>2228</v>
      </c>
      <c r="H29" s="8">
        <v>2332</v>
      </c>
      <c r="I29" s="8">
        <v>2310</v>
      </c>
      <c r="J29" s="17">
        <v>2819</v>
      </c>
      <c r="K29" s="8">
        <v>2965</v>
      </c>
      <c r="L29" s="8">
        <v>3282</v>
      </c>
      <c r="M29" s="8">
        <v>3317</v>
      </c>
      <c r="O29" s="8">
        <v>497</v>
      </c>
    </row>
    <row r="30" spans="1:15">
      <c r="A30" s="47"/>
      <c r="B30" s="74" t="s">
        <v>157</v>
      </c>
      <c r="C30" s="5"/>
      <c r="D30" s="6"/>
      <c r="E30" s="6"/>
      <c r="F30" s="16"/>
      <c r="G30" s="6"/>
      <c r="H30" s="6"/>
      <c r="I30" s="6"/>
      <c r="J30" s="16"/>
      <c r="K30" s="6"/>
      <c r="L30" s="6"/>
      <c r="M30" s="6"/>
      <c r="O30" s="6"/>
    </row>
    <row r="31" spans="1:15">
      <c r="A31" s="47"/>
      <c r="B31" s="119" t="s">
        <v>158</v>
      </c>
      <c r="C31" s="5">
        <v>262</v>
      </c>
      <c r="D31" s="6">
        <v>225</v>
      </c>
      <c r="E31" s="6">
        <v>187</v>
      </c>
      <c r="F31" s="16">
        <v>150</v>
      </c>
      <c r="G31" s="6">
        <v>184</v>
      </c>
      <c r="H31" s="6">
        <v>146</v>
      </c>
      <c r="I31" s="6">
        <v>37</v>
      </c>
      <c r="J31" s="16" t="s">
        <v>21</v>
      </c>
      <c r="K31" s="6">
        <v>239</v>
      </c>
      <c r="L31" s="6">
        <v>1737</v>
      </c>
      <c r="M31" s="6">
        <v>1498</v>
      </c>
      <c r="O31" s="6">
        <v>1498</v>
      </c>
    </row>
    <row r="32" spans="1:15">
      <c r="A32" s="47"/>
      <c r="B32" s="119" t="s">
        <v>118</v>
      </c>
      <c r="C32" s="5">
        <v>538</v>
      </c>
      <c r="D32" s="6">
        <v>530</v>
      </c>
      <c r="E32" s="6">
        <v>914</v>
      </c>
      <c r="F32" s="16">
        <v>913</v>
      </c>
      <c r="G32" s="6">
        <v>942</v>
      </c>
      <c r="H32" s="6">
        <v>957</v>
      </c>
      <c r="I32" s="6">
        <v>984</v>
      </c>
      <c r="J32" s="16">
        <v>916</v>
      </c>
      <c r="K32" s="6">
        <v>904</v>
      </c>
      <c r="L32" s="6">
        <v>898</v>
      </c>
      <c r="M32" s="6">
        <v>1156</v>
      </c>
      <c r="O32" s="6">
        <v>239</v>
      </c>
    </row>
    <row r="33" spans="1:15">
      <c r="A33" s="47"/>
      <c r="B33" s="70" t="s">
        <v>159</v>
      </c>
      <c r="C33" s="7">
        <v>800</v>
      </c>
      <c r="D33" s="8">
        <v>755</v>
      </c>
      <c r="E33" s="8">
        <v>1101</v>
      </c>
      <c r="F33" s="17">
        <v>1063</v>
      </c>
      <c r="G33" s="8">
        <v>1127</v>
      </c>
      <c r="H33" s="8">
        <v>1104</v>
      </c>
      <c r="I33" s="8">
        <v>1022</v>
      </c>
      <c r="J33" s="17">
        <v>916</v>
      </c>
      <c r="K33" s="8">
        <v>1143</v>
      </c>
      <c r="L33" s="8">
        <v>2635</v>
      </c>
      <c r="M33" s="8">
        <v>2654</v>
      </c>
      <c r="O33" s="8">
        <v>1737</v>
      </c>
    </row>
    <row r="34" spans="1:15">
      <c r="A34" s="47"/>
      <c r="B34" s="156" t="s">
        <v>160</v>
      </c>
      <c r="C34" s="9">
        <v>2681</v>
      </c>
      <c r="D34" s="10">
        <v>2752</v>
      </c>
      <c r="E34" s="10">
        <v>3051</v>
      </c>
      <c r="F34" s="18">
        <v>3466</v>
      </c>
      <c r="G34" s="10">
        <v>3355</v>
      </c>
      <c r="H34" s="10">
        <v>3436</v>
      </c>
      <c r="I34" s="10">
        <v>3332</v>
      </c>
      <c r="J34" s="18">
        <v>3736</v>
      </c>
      <c r="K34" s="10">
        <v>4109</v>
      </c>
      <c r="L34" s="10">
        <v>5918</v>
      </c>
      <c r="M34" s="10">
        <v>5971</v>
      </c>
      <c r="O34" s="10">
        <v>2235</v>
      </c>
    </row>
    <row r="35" spans="1:15">
      <c r="A35" s="47"/>
      <c r="B35" s="155" t="s">
        <v>161</v>
      </c>
      <c r="C35" s="11"/>
      <c r="D35" s="12"/>
      <c r="E35" s="12"/>
      <c r="F35" s="19"/>
      <c r="G35" s="12"/>
      <c r="H35" s="12"/>
      <c r="I35" s="12"/>
      <c r="J35" s="19"/>
      <c r="K35" s="12"/>
      <c r="L35" s="12"/>
      <c r="M35" s="12"/>
      <c r="O35" s="12"/>
    </row>
    <row r="36" spans="1:15">
      <c r="A36" s="47"/>
      <c r="B36" s="70" t="s">
        <v>162</v>
      </c>
      <c r="C36" s="7">
        <v>4667</v>
      </c>
      <c r="D36" s="8">
        <v>4765</v>
      </c>
      <c r="E36" s="8">
        <v>6003</v>
      </c>
      <c r="F36" s="17">
        <v>6214</v>
      </c>
      <c r="G36" s="8">
        <v>6172</v>
      </c>
      <c r="H36" s="8">
        <v>6274</v>
      </c>
      <c r="I36" s="8">
        <v>6427</v>
      </c>
      <c r="J36" s="17">
        <v>6595</v>
      </c>
      <c r="K36" s="8">
        <v>6478</v>
      </c>
      <c r="L36" s="8">
        <v>6482</v>
      </c>
      <c r="M36" s="8">
        <v>6667</v>
      </c>
      <c r="O36" s="8">
        <v>71</v>
      </c>
    </row>
    <row r="37" spans="1:15">
      <c r="A37" s="47"/>
      <c r="B37" s="70" t="s">
        <v>163</v>
      </c>
      <c r="C37" s="7">
        <v>765</v>
      </c>
      <c r="D37" s="8">
        <v>748</v>
      </c>
      <c r="E37" s="8">
        <v>993</v>
      </c>
      <c r="F37" s="17">
        <v>1281</v>
      </c>
      <c r="G37" s="8">
        <v>1289</v>
      </c>
      <c r="H37" s="8">
        <v>1335</v>
      </c>
      <c r="I37" s="8">
        <v>1238</v>
      </c>
      <c r="J37" s="17">
        <v>1107</v>
      </c>
      <c r="K37" s="8">
        <v>662</v>
      </c>
      <c r="L37" s="8">
        <v>358</v>
      </c>
      <c r="M37" s="8">
        <v>357</v>
      </c>
      <c r="O37" s="8">
        <v>-749</v>
      </c>
    </row>
    <row r="38" spans="1:15">
      <c r="A38" s="47"/>
      <c r="B38" s="70" t="s">
        <v>164</v>
      </c>
      <c r="C38" s="7">
        <v>3</v>
      </c>
      <c r="D38" s="8">
        <v>3</v>
      </c>
      <c r="E38" s="8">
        <v>12</v>
      </c>
      <c r="F38" s="17">
        <v>12</v>
      </c>
      <c r="G38" s="8">
        <v>11</v>
      </c>
      <c r="H38" s="8">
        <v>21</v>
      </c>
      <c r="I38" s="8">
        <v>21</v>
      </c>
      <c r="J38" s="17">
        <v>21</v>
      </c>
      <c r="K38" s="8">
        <v>20</v>
      </c>
      <c r="L38" s="8">
        <v>20</v>
      </c>
      <c r="M38" s="8">
        <v>20</v>
      </c>
      <c r="O38" s="8" t="s">
        <v>49</v>
      </c>
    </row>
    <row r="39" spans="1:15">
      <c r="A39" s="47"/>
      <c r="B39" s="70" t="s">
        <v>165</v>
      </c>
      <c r="C39" s="13">
        <v>27</v>
      </c>
      <c r="D39" s="14">
        <v>28</v>
      </c>
      <c r="E39" s="14">
        <v>31</v>
      </c>
      <c r="F39" s="20">
        <v>33</v>
      </c>
      <c r="G39" s="14">
        <v>42</v>
      </c>
      <c r="H39" s="14">
        <v>45</v>
      </c>
      <c r="I39" s="14">
        <v>44</v>
      </c>
      <c r="J39" s="20">
        <v>45</v>
      </c>
      <c r="K39" s="14">
        <v>39</v>
      </c>
      <c r="L39" s="14">
        <v>40</v>
      </c>
      <c r="M39" s="14">
        <v>49</v>
      </c>
      <c r="O39" s="14">
        <v>4</v>
      </c>
    </row>
    <row r="40" spans="1:15">
      <c r="A40" s="47"/>
      <c r="B40" s="157" t="s">
        <v>166</v>
      </c>
      <c r="C40" s="7">
        <v>5463</v>
      </c>
      <c r="D40" s="8">
        <v>5546</v>
      </c>
      <c r="E40" s="8">
        <v>7040</v>
      </c>
      <c r="F40" s="17">
        <v>7541</v>
      </c>
      <c r="G40" s="8">
        <v>7515</v>
      </c>
      <c r="H40" s="8">
        <v>7678</v>
      </c>
      <c r="I40" s="8">
        <v>7731</v>
      </c>
      <c r="J40" s="17">
        <v>7770</v>
      </c>
      <c r="K40" s="8">
        <v>7201</v>
      </c>
      <c r="L40" s="8">
        <v>6902</v>
      </c>
      <c r="M40" s="8">
        <v>7094</v>
      </c>
      <c r="O40" s="8">
        <v>-675</v>
      </c>
    </row>
    <row r="41" spans="1:15">
      <c r="A41" s="47"/>
      <c r="B41" s="154" t="s">
        <v>167</v>
      </c>
      <c r="C41" s="9">
        <v>8145</v>
      </c>
      <c r="D41" s="10">
        <v>8298</v>
      </c>
      <c r="E41" s="10">
        <v>10091</v>
      </c>
      <c r="F41" s="18">
        <v>11007</v>
      </c>
      <c r="G41" s="10">
        <v>10871</v>
      </c>
      <c r="H41" s="10">
        <v>11114</v>
      </c>
      <c r="I41" s="10">
        <v>11064</v>
      </c>
      <c r="J41" s="18">
        <v>11506</v>
      </c>
      <c r="K41" s="10">
        <v>11311</v>
      </c>
      <c r="L41" s="10">
        <v>12820</v>
      </c>
      <c r="M41" s="10">
        <v>13066</v>
      </c>
      <c r="O41" s="10">
        <v>1559</v>
      </c>
    </row>
    <row r="42" spans="1:15">
      <c r="A42" s="47"/>
      <c r="B42" s="125"/>
    </row>
    <row r="43" spans="1:15">
      <c r="A43" s="47"/>
      <c r="B43" s="47" t="s">
        <v>33</v>
      </c>
    </row>
    <row r="44" spans="1:15">
      <c r="B44" s="141" t="s">
        <v>168</v>
      </c>
    </row>
    <row r="45" spans="1:15">
      <c r="B45" s="141" t="s">
        <v>169</v>
      </c>
    </row>
  </sheetData>
  <phoneticPr fontId="20"/>
  <conditionalFormatting sqref="A10:B42 O1:O4 C3:I5 C7:I41 C6:H6 O8:O41">
    <cfRule type="containsErrors" dxfId="138" priority="19">
      <formula>ISERROR(A1)</formula>
    </cfRule>
  </conditionalFormatting>
  <conditionalFormatting sqref="A3">
    <cfRule type="cellIs" dxfId="137" priority="18" operator="lessThan">
      <formula>0</formula>
    </cfRule>
  </conditionalFormatting>
  <conditionalFormatting sqref="A3:B9 A43 B2">
    <cfRule type="containsErrors" dxfId="136" priority="17">
      <formula>ISERROR(A2)</formula>
    </cfRule>
  </conditionalFormatting>
  <conditionalFormatting sqref="A3">
    <cfRule type="containsErrors" dxfId="135" priority="16">
      <formula>ISERROR(A3)</formula>
    </cfRule>
  </conditionalFormatting>
  <conditionalFormatting sqref="A2">
    <cfRule type="containsErrors" dxfId="134" priority="15">
      <formula>ISERROR(A2)</formula>
    </cfRule>
  </conditionalFormatting>
  <conditionalFormatting sqref="B43">
    <cfRule type="containsErrors" dxfId="133" priority="14">
      <formula>ISERROR(B43)</formula>
    </cfRule>
  </conditionalFormatting>
  <conditionalFormatting sqref="O3">
    <cfRule type="containsErrors" dxfId="132" priority="13">
      <formula>ISERROR(O3)</formula>
    </cfRule>
  </conditionalFormatting>
  <conditionalFormatting sqref="I6">
    <cfRule type="containsErrors" dxfId="131" priority="12">
      <formula>ISERROR(I6)</formula>
    </cfRule>
  </conditionalFormatting>
  <conditionalFormatting sqref="J3:J4 J23">
    <cfRule type="containsErrors" dxfId="130" priority="11">
      <formula>ISERROR(J3)</formula>
    </cfRule>
  </conditionalFormatting>
  <conditionalFormatting sqref="K23:K41">
    <cfRule type="containsErrors" dxfId="129" priority="10">
      <formula>ISERROR(K23)</formula>
    </cfRule>
  </conditionalFormatting>
  <conditionalFormatting sqref="K3">
    <cfRule type="containsErrors" dxfId="128" priority="9">
      <formula>ISERROR(K3)</formula>
    </cfRule>
  </conditionalFormatting>
  <conditionalFormatting sqref="K4">
    <cfRule type="containsErrors" dxfId="127" priority="8">
      <formula>ISERROR(K4)</formula>
    </cfRule>
  </conditionalFormatting>
  <conditionalFormatting sqref="L3:L41">
    <cfRule type="containsErrors" dxfId="126" priority="7">
      <formula>ISERROR(L3)</formula>
    </cfRule>
  </conditionalFormatting>
  <conditionalFormatting sqref="K5:K22">
    <cfRule type="containsErrors" dxfId="125" priority="6">
      <formula>ISERROR(K5)</formula>
    </cfRule>
  </conditionalFormatting>
  <conditionalFormatting sqref="J5:J22">
    <cfRule type="containsErrors" dxfId="124" priority="5">
      <formula>ISERROR(J5)</formula>
    </cfRule>
  </conditionalFormatting>
  <conditionalFormatting sqref="J24:J41">
    <cfRule type="containsErrors" dxfId="123" priority="4">
      <formula>ISERROR(J24)</formula>
    </cfRule>
  </conditionalFormatting>
  <conditionalFormatting sqref="O7">
    <cfRule type="containsErrors" dxfId="122" priority="3">
      <formula>ISERROR(O7)</formula>
    </cfRule>
  </conditionalFormatting>
  <conditionalFormatting sqref="M3:M41">
    <cfRule type="containsErrors" dxfId="121" priority="2">
      <formula>ISERROR(M3)</formula>
    </cfRule>
  </conditionalFormatting>
  <conditionalFormatting sqref="B44:B45">
    <cfRule type="containsErrors" dxfId="120" priority="1">
      <formula>ISERROR(B44)</formula>
    </cfRule>
  </conditionalFormatting>
  <printOptions horizontalCentered="1"/>
  <pageMargins left="0.70866141732283472" right="0.70866141732283472" top="0.74803149606299213" bottom="0.74803149606299213" header="0.31496062992125984" footer="0.31496062992125984"/>
  <pageSetup paperSize="9" scale="68" fitToHeight="0" orientation="portrait" r:id="rId1"/>
  <ignoredErrors>
    <ignoredError sqref="O3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GridLines="0" view="pageBreakPreview" zoomScale="115" zoomScaleNormal="85" zoomScaleSheetLayoutView="115" workbookViewId="0"/>
  </sheetViews>
  <sheetFormatPr defaultColWidth="9" defaultRowHeight="13.5"/>
  <cols>
    <col min="1" max="1" width="1.5" style="45" customWidth="1"/>
    <col min="2" max="2" width="42.5" style="45" customWidth="1"/>
    <col min="3" max="13" width="8.125" style="45" customWidth="1"/>
    <col min="14" max="14" width="1.5" style="45" customWidth="1"/>
    <col min="15" max="15" width="8.5" style="45" customWidth="1"/>
    <col min="16" max="16384" width="9" style="45"/>
  </cols>
  <sheetData>
    <row r="1" spans="1:15">
      <c r="O1" s="140"/>
    </row>
    <row r="2" spans="1:15" ht="16.5">
      <c r="A2" s="108" t="s">
        <v>41</v>
      </c>
      <c r="B2" s="125"/>
      <c r="O2" s="143"/>
    </row>
    <row r="3" spans="1:15">
      <c r="A3" s="1"/>
      <c r="B3" s="188" t="s">
        <v>18</v>
      </c>
      <c r="C3" s="158" t="s">
        <v>170</v>
      </c>
      <c r="D3" s="148"/>
      <c r="E3" s="148"/>
      <c r="F3" s="159"/>
      <c r="G3" s="158" t="s">
        <v>171</v>
      </c>
      <c r="H3" s="148"/>
      <c r="I3" s="148"/>
      <c r="J3" s="159"/>
      <c r="K3" s="158" t="s">
        <v>172</v>
      </c>
      <c r="L3" s="148"/>
      <c r="M3" s="148"/>
      <c r="O3" s="149" t="s">
        <v>42</v>
      </c>
    </row>
    <row r="4" spans="1:15">
      <c r="A4" s="47"/>
      <c r="B4" s="92"/>
      <c r="C4" s="111" t="s">
        <v>44</v>
      </c>
      <c r="D4" s="111" t="s">
        <v>26</v>
      </c>
      <c r="E4" s="111" t="s">
        <v>27</v>
      </c>
      <c r="F4" s="112" t="s">
        <v>29</v>
      </c>
      <c r="G4" s="111" t="s">
        <v>44</v>
      </c>
      <c r="H4" s="111" t="s">
        <v>26</v>
      </c>
      <c r="I4" s="111" t="s">
        <v>27</v>
      </c>
      <c r="J4" s="112" t="s">
        <v>29</v>
      </c>
      <c r="K4" s="111" t="s">
        <v>173</v>
      </c>
      <c r="L4" s="111" t="s">
        <v>26</v>
      </c>
      <c r="M4" s="111" t="s">
        <v>174</v>
      </c>
      <c r="O4" s="113" t="s">
        <v>19</v>
      </c>
    </row>
    <row r="5" spans="1:15">
      <c r="A5" s="47"/>
      <c r="B5" s="160" t="s">
        <v>14</v>
      </c>
      <c r="C5" s="21"/>
      <c r="D5" s="22"/>
      <c r="E5" s="22"/>
      <c r="F5" s="22"/>
      <c r="G5" s="21"/>
      <c r="H5" s="22"/>
      <c r="I5" s="6"/>
      <c r="J5" s="6"/>
      <c r="K5" s="21"/>
      <c r="L5" s="22"/>
      <c r="M5" s="22"/>
      <c r="O5" s="22"/>
    </row>
    <row r="6" spans="1:15">
      <c r="A6" s="47"/>
      <c r="B6" s="161" t="s">
        <v>175</v>
      </c>
      <c r="C6" s="5">
        <v>330</v>
      </c>
      <c r="D6" s="6">
        <v>553</v>
      </c>
      <c r="E6" s="6">
        <v>923</v>
      </c>
      <c r="F6" s="6">
        <v>1269</v>
      </c>
      <c r="G6" s="5">
        <v>387</v>
      </c>
      <c r="H6" s="6">
        <v>616</v>
      </c>
      <c r="I6" s="6">
        <v>927</v>
      </c>
      <c r="J6" s="6">
        <v>1232</v>
      </c>
      <c r="K6" s="5">
        <v>316</v>
      </c>
      <c r="L6" s="6">
        <v>786</v>
      </c>
      <c r="M6" s="6">
        <v>1157</v>
      </c>
      <c r="O6" s="6">
        <v>229</v>
      </c>
    </row>
    <row r="7" spans="1:15">
      <c r="A7" s="47"/>
      <c r="B7" s="161" t="s">
        <v>2</v>
      </c>
      <c r="C7" s="5">
        <v>69</v>
      </c>
      <c r="D7" s="6">
        <v>145</v>
      </c>
      <c r="E7" s="6">
        <v>227</v>
      </c>
      <c r="F7" s="6">
        <v>310</v>
      </c>
      <c r="G7" s="5">
        <v>85</v>
      </c>
      <c r="H7" s="6">
        <v>185</v>
      </c>
      <c r="I7" s="6">
        <v>292</v>
      </c>
      <c r="J7" s="6">
        <v>402</v>
      </c>
      <c r="K7" s="5">
        <v>107</v>
      </c>
      <c r="L7" s="6">
        <v>218</v>
      </c>
      <c r="M7" s="6">
        <v>354</v>
      </c>
      <c r="O7" s="6">
        <v>61</v>
      </c>
    </row>
    <row r="8" spans="1:15">
      <c r="A8" s="47"/>
      <c r="B8" s="161" t="s">
        <v>1</v>
      </c>
      <c r="C8" s="5">
        <v>89</v>
      </c>
      <c r="D8" s="6">
        <v>178</v>
      </c>
      <c r="E8" s="6">
        <v>279</v>
      </c>
      <c r="F8" s="6">
        <v>378</v>
      </c>
      <c r="G8" s="5">
        <v>110</v>
      </c>
      <c r="H8" s="6">
        <v>229</v>
      </c>
      <c r="I8" s="6">
        <v>354</v>
      </c>
      <c r="J8" s="6">
        <v>479</v>
      </c>
      <c r="K8" s="5">
        <v>121</v>
      </c>
      <c r="L8" s="6">
        <v>240</v>
      </c>
      <c r="M8" s="6">
        <v>391</v>
      </c>
      <c r="O8" s="6">
        <v>36</v>
      </c>
    </row>
    <row r="9" spans="1:15">
      <c r="A9" s="47"/>
      <c r="B9" s="161" t="s">
        <v>10</v>
      </c>
      <c r="C9" s="5">
        <v>111</v>
      </c>
      <c r="D9" s="6">
        <v>44</v>
      </c>
      <c r="E9" s="6">
        <v>33</v>
      </c>
      <c r="F9" s="6">
        <v>-251</v>
      </c>
      <c r="G9" s="5">
        <v>231</v>
      </c>
      <c r="H9" s="6">
        <v>213</v>
      </c>
      <c r="I9" s="6">
        <v>151</v>
      </c>
      <c r="J9" s="6">
        <v>-136</v>
      </c>
      <c r="K9" s="5">
        <v>216</v>
      </c>
      <c r="L9" s="6">
        <v>95</v>
      </c>
      <c r="M9" s="6">
        <v>111</v>
      </c>
      <c r="O9" s="6">
        <v>-39</v>
      </c>
    </row>
    <row r="10" spans="1:15">
      <c r="A10" s="47"/>
      <c r="B10" s="161" t="s">
        <v>11</v>
      </c>
      <c r="C10" s="5">
        <v>-83</v>
      </c>
      <c r="D10" s="6">
        <v>-65</v>
      </c>
      <c r="E10" s="6">
        <v>24</v>
      </c>
      <c r="F10" s="6">
        <v>241</v>
      </c>
      <c r="G10" s="5">
        <v>-238</v>
      </c>
      <c r="H10" s="6">
        <v>-270</v>
      </c>
      <c r="I10" s="6">
        <v>-162</v>
      </c>
      <c r="J10" s="6">
        <v>-10</v>
      </c>
      <c r="K10" s="5">
        <v>-88</v>
      </c>
      <c r="L10" s="6">
        <v>-48</v>
      </c>
      <c r="M10" s="6">
        <v>-37</v>
      </c>
      <c r="O10" s="6">
        <v>124</v>
      </c>
    </row>
    <row r="11" spans="1:15">
      <c r="A11" s="47"/>
      <c r="B11" s="161" t="s">
        <v>176</v>
      </c>
      <c r="C11" s="5">
        <v>-341</v>
      </c>
      <c r="D11" s="6">
        <v>-345</v>
      </c>
      <c r="E11" s="6">
        <v>-541</v>
      </c>
      <c r="F11" s="6">
        <v>-565</v>
      </c>
      <c r="G11" s="5">
        <v>-173</v>
      </c>
      <c r="H11" s="6">
        <v>-124</v>
      </c>
      <c r="I11" s="6">
        <v>-273</v>
      </c>
      <c r="J11" s="6">
        <v>-325</v>
      </c>
      <c r="K11" s="5">
        <v>-401</v>
      </c>
      <c r="L11" s="6">
        <v>-445</v>
      </c>
      <c r="M11" s="6">
        <v>-731</v>
      </c>
      <c r="O11" s="6">
        <v>-457</v>
      </c>
    </row>
    <row r="12" spans="1:15">
      <c r="A12" s="47"/>
      <c r="B12" s="162" t="s">
        <v>0</v>
      </c>
      <c r="C12" s="7">
        <v>-66</v>
      </c>
      <c r="D12" s="8">
        <v>-36</v>
      </c>
      <c r="E12" s="8">
        <v>-93</v>
      </c>
      <c r="F12" s="8">
        <v>-7</v>
      </c>
      <c r="G12" s="7">
        <v>-115</v>
      </c>
      <c r="H12" s="8">
        <v>-73</v>
      </c>
      <c r="I12" s="8">
        <v>-110</v>
      </c>
      <c r="J12" s="8">
        <v>-17</v>
      </c>
      <c r="K12" s="7">
        <v>-35</v>
      </c>
      <c r="L12" s="8">
        <v>-235</v>
      </c>
      <c r="M12" s="8">
        <v>-264</v>
      </c>
      <c r="O12" s="8">
        <v>-153</v>
      </c>
    </row>
    <row r="13" spans="1:15">
      <c r="A13" s="47"/>
      <c r="B13" s="163" t="s">
        <v>14</v>
      </c>
      <c r="C13" s="9">
        <v>110</v>
      </c>
      <c r="D13" s="10">
        <v>475</v>
      </c>
      <c r="E13" s="10">
        <v>854</v>
      </c>
      <c r="F13" s="10">
        <v>1374</v>
      </c>
      <c r="G13" s="9">
        <v>287</v>
      </c>
      <c r="H13" s="10">
        <v>776</v>
      </c>
      <c r="I13" s="10">
        <v>1179</v>
      </c>
      <c r="J13" s="10">
        <v>1625</v>
      </c>
      <c r="K13" s="9">
        <v>237</v>
      </c>
      <c r="L13" s="10">
        <v>610</v>
      </c>
      <c r="M13" s="10">
        <v>982</v>
      </c>
      <c r="O13" s="10">
        <v>-197</v>
      </c>
    </row>
    <row r="14" spans="1:15">
      <c r="A14" s="47"/>
      <c r="B14" s="160" t="s">
        <v>15</v>
      </c>
      <c r="C14" s="5"/>
      <c r="D14" s="6"/>
      <c r="E14" s="6"/>
      <c r="F14" s="6"/>
      <c r="G14" s="5"/>
      <c r="H14" s="6"/>
      <c r="I14" s="6"/>
      <c r="J14" s="6"/>
      <c r="K14" s="5"/>
      <c r="L14" s="6"/>
      <c r="M14" s="6"/>
      <c r="O14" s="6"/>
    </row>
    <row r="15" spans="1:15">
      <c r="A15" s="47"/>
      <c r="B15" s="161" t="s">
        <v>5</v>
      </c>
      <c r="C15" s="5">
        <v>-20</v>
      </c>
      <c r="D15" s="6">
        <v>-31</v>
      </c>
      <c r="E15" s="6">
        <v>-49</v>
      </c>
      <c r="F15" s="6">
        <v>-66</v>
      </c>
      <c r="G15" s="5">
        <v>-27</v>
      </c>
      <c r="H15" s="6">
        <v>-52</v>
      </c>
      <c r="I15" s="6">
        <v>-80</v>
      </c>
      <c r="J15" s="6">
        <v>-130</v>
      </c>
      <c r="K15" s="5">
        <v>-65</v>
      </c>
      <c r="L15" s="6">
        <v>-117</v>
      </c>
      <c r="M15" s="6">
        <v>-151</v>
      </c>
      <c r="O15" s="6">
        <v>-70</v>
      </c>
    </row>
    <row r="16" spans="1:15">
      <c r="A16" s="47"/>
      <c r="B16" s="161" t="s">
        <v>177</v>
      </c>
      <c r="C16" s="5">
        <v>-56</v>
      </c>
      <c r="D16" s="6">
        <v>-123</v>
      </c>
      <c r="E16" s="6">
        <v>-208</v>
      </c>
      <c r="F16" s="6">
        <v>-285</v>
      </c>
      <c r="G16" s="5">
        <v>-66</v>
      </c>
      <c r="H16" s="6">
        <v>-166</v>
      </c>
      <c r="I16" s="6">
        <v>-266</v>
      </c>
      <c r="J16" s="6">
        <v>-352</v>
      </c>
      <c r="K16" s="5">
        <v>-97</v>
      </c>
      <c r="L16" s="6">
        <v>-296</v>
      </c>
      <c r="M16" s="6">
        <v>-382</v>
      </c>
      <c r="O16" s="6">
        <v>-116</v>
      </c>
    </row>
    <row r="17" spans="1:15">
      <c r="A17" s="141"/>
      <c r="B17" s="161" t="s">
        <v>6</v>
      </c>
      <c r="C17" s="23">
        <v>-5</v>
      </c>
      <c r="D17" s="24">
        <v>-34</v>
      </c>
      <c r="E17" s="24">
        <v>-67</v>
      </c>
      <c r="F17" s="24">
        <v>-90</v>
      </c>
      <c r="G17" s="23">
        <v>-14</v>
      </c>
      <c r="H17" s="24">
        <v>-50</v>
      </c>
      <c r="I17" s="24">
        <v>-56</v>
      </c>
      <c r="J17" s="24">
        <v>-61</v>
      </c>
      <c r="K17" s="23">
        <v>-3</v>
      </c>
      <c r="L17" s="24">
        <v>-17</v>
      </c>
      <c r="M17" s="24">
        <v>-25</v>
      </c>
      <c r="O17" s="24">
        <v>30</v>
      </c>
    </row>
    <row r="18" spans="1:15">
      <c r="A18" s="141"/>
      <c r="B18" s="161" t="s">
        <v>178</v>
      </c>
      <c r="C18" s="23" t="s">
        <v>21</v>
      </c>
      <c r="D18" s="24" t="s">
        <v>21</v>
      </c>
      <c r="E18" s="24" t="s">
        <v>21</v>
      </c>
      <c r="F18" s="24">
        <v>-335</v>
      </c>
      <c r="G18" s="23">
        <v>-621</v>
      </c>
      <c r="H18" s="24">
        <v>-658</v>
      </c>
      <c r="I18" s="24">
        <v>-659</v>
      </c>
      <c r="J18" s="24">
        <v>-671</v>
      </c>
      <c r="K18" s="23">
        <v>-1765</v>
      </c>
      <c r="L18" s="24">
        <v>-1766</v>
      </c>
      <c r="M18" s="24">
        <v>-1765</v>
      </c>
      <c r="O18" s="24">
        <v>-1105</v>
      </c>
    </row>
    <row r="19" spans="1:15">
      <c r="A19" s="141"/>
      <c r="B19" s="161" t="s">
        <v>16</v>
      </c>
      <c r="C19" s="23">
        <v>-2</v>
      </c>
      <c r="D19" s="24">
        <v>-3</v>
      </c>
      <c r="E19" s="24">
        <v>-3</v>
      </c>
      <c r="F19" s="24">
        <v>-15</v>
      </c>
      <c r="G19" s="23" t="s">
        <v>21</v>
      </c>
      <c r="H19" s="24" t="s">
        <v>21</v>
      </c>
      <c r="I19" s="24" t="s">
        <v>21</v>
      </c>
      <c r="J19" s="24" t="s">
        <v>21</v>
      </c>
      <c r="K19" s="23" t="s">
        <v>21</v>
      </c>
      <c r="L19" s="24" t="s">
        <v>21</v>
      </c>
      <c r="M19" s="24" t="s">
        <v>21</v>
      </c>
      <c r="O19" s="24" t="s">
        <v>21</v>
      </c>
    </row>
    <row r="20" spans="1:15">
      <c r="A20" s="47"/>
      <c r="B20" s="162" t="s">
        <v>0</v>
      </c>
      <c r="C20" s="7">
        <v>-9</v>
      </c>
      <c r="D20" s="8">
        <v>-44</v>
      </c>
      <c r="E20" s="8">
        <v>-48</v>
      </c>
      <c r="F20" s="8">
        <v>-9</v>
      </c>
      <c r="G20" s="7">
        <v>141</v>
      </c>
      <c r="H20" s="8">
        <v>142</v>
      </c>
      <c r="I20" s="8">
        <v>137</v>
      </c>
      <c r="J20" s="8">
        <v>119</v>
      </c>
      <c r="K20" s="7">
        <v>-2</v>
      </c>
      <c r="L20" s="8">
        <v>230</v>
      </c>
      <c r="M20" s="8">
        <v>263</v>
      </c>
      <c r="O20" s="8">
        <v>125</v>
      </c>
    </row>
    <row r="21" spans="1:15">
      <c r="A21" s="47"/>
      <c r="B21" s="163" t="s">
        <v>15</v>
      </c>
      <c r="C21" s="9">
        <v>-93</v>
      </c>
      <c r="D21" s="10">
        <v>-236</v>
      </c>
      <c r="E21" s="10">
        <v>-378</v>
      </c>
      <c r="F21" s="10">
        <v>-803</v>
      </c>
      <c r="G21" s="9">
        <v>-588</v>
      </c>
      <c r="H21" s="10">
        <v>-785</v>
      </c>
      <c r="I21" s="10">
        <v>-925</v>
      </c>
      <c r="J21" s="10">
        <v>-1096</v>
      </c>
      <c r="K21" s="9">
        <v>-1934</v>
      </c>
      <c r="L21" s="10">
        <v>-1967</v>
      </c>
      <c r="M21" s="10">
        <v>-2061</v>
      </c>
      <c r="O21" s="10">
        <v>-1135</v>
      </c>
    </row>
    <row r="22" spans="1:15">
      <c r="A22" s="47"/>
      <c r="B22" s="160" t="s">
        <v>13</v>
      </c>
      <c r="C22" s="5"/>
      <c r="D22" s="6"/>
      <c r="E22" s="6"/>
      <c r="F22" s="6"/>
      <c r="G22" s="5"/>
      <c r="H22" s="6"/>
      <c r="I22" s="6"/>
      <c r="J22" s="6"/>
      <c r="K22" s="5"/>
      <c r="L22" s="6"/>
      <c r="M22" s="6"/>
      <c r="O22" s="6"/>
    </row>
    <row r="23" spans="1:15">
      <c r="A23" s="47"/>
      <c r="B23" s="161" t="s">
        <v>179</v>
      </c>
      <c r="C23" s="5">
        <v>3</v>
      </c>
      <c r="D23" s="6">
        <v>1</v>
      </c>
      <c r="E23" s="6">
        <v>29</v>
      </c>
      <c r="F23" s="6" t="s">
        <v>49</v>
      </c>
      <c r="G23" s="5" t="s">
        <v>49</v>
      </c>
      <c r="H23" s="6">
        <v>-32</v>
      </c>
      <c r="I23" s="6">
        <v>-40</v>
      </c>
      <c r="J23" s="6">
        <v>-40</v>
      </c>
      <c r="K23" s="5" t="s">
        <v>49</v>
      </c>
      <c r="L23" s="6" t="s">
        <v>49</v>
      </c>
      <c r="M23" s="6">
        <v>-11</v>
      </c>
      <c r="O23" s="6">
        <v>28</v>
      </c>
    </row>
    <row r="24" spans="1:15">
      <c r="A24" s="47"/>
      <c r="B24" s="161" t="s">
        <v>12</v>
      </c>
      <c r="C24" s="5" t="s">
        <v>21</v>
      </c>
      <c r="D24" s="6" t="s">
        <v>21</v>
      </c>
      <c r="E24" s="6" t="s">
        <v>21</v>
      </c>
      <c r="F24" s="6" t="s">
        <v>21</v>
      </c>
      <c r="G24" s="5" t="s">
        <v>21</v>
      </c>
      <c r="H24" s="6" t="s">
        <v>21</v>
      </c>
      <c r="I24" s="6" t="s">
        <v>21</v>
      </c>
      <c r="J24" s="6" t="s">
        <v>21</v>
      </c>
      <c r="K24" s="5" t="s">
        <v>21</v>
      </c>
      <c r="L24" s="6">
        <v>1747</v>
      </c>
      <c r="M24" s="6">
        <v>1747</v>
      </c>
      <c r="O24" s="6">
        <v>1747</v>
      </c>
    </row>
    <row r="25" spans="1:15">
      <c r="A25" s="47"/>
      <c r="B25" s="161" t="s">
        <v>7</v>
      </c>
      <c r="C25" s="5">
        <v>-92</v>
      </c>
      <c r="D25" s="6">
        <v>-184</v>
      </c>
      <c r="E25" s="6">
        <v>-226</v>
      </c>
      <c r="F25" s="6">
        <v>-267</v>
      </c>
      <c r="G25" s="5">
        <v>-37</v>
      </c>
      <c r="H25" s="6">
        <v>-76</v>
      </c>
      <c r="I25" s="6">
        <v>-191</v>
      </c>
      <c r="J25" s="6">
        <v>-228</v>
      </c>
      <c r="K25" s="5">
        <v>-37</v>
      </c>
      <c r="L25" s="6">
        <v>-75</v>
      </c>
      <c r="M25" s="6">
        <v>-112</v>
      </c>
      <c r="O25" s="6">
        <v>79</v>
      </c>
    </row>
    <row r="26" spans="1:15">
      <c r="A26" s="47"/>
      <c r="B26" s="161" t="s">
        <v>180</v>
      </c>
      <c r="C26" s="5">
        <v>-136</v>
      </c>
      <c r="D26" s="6">
        <v>-136</v>
      </c>
      <c r="E26" s="6">
        <v>-136</v>
      </c>
      <c r="F26" s="6">
        <v>-136</v>
      </c>
      <c r="G26" s="5">
        <v>-258</v>
      </c>
      <c r="H26" s="6">
        <v>-263</v>
      </c>
      <c r="I26" s="6">
        <v>-263</v>
      </c>
      <c r="J26" s="6">
        <v>-264</v>
      </c>
      <c r="K26" s="5">
        <v>-278</v>
      </c>
      <c r="L26" s="6">
        <v>-285</v>
      </c>
      <c r="M26" s="6">
        <v>-285</v>
      </c>
      <c r="O26" s="6">
        <v>-21</v>
      </c>
    </row>
    <row r="27" spans="1:15">
      <c r="A27" s="47"/>
      <c r="B27" s="161" t="s">
        <v>181</v>
      </c>
      <c r="C27" s="5" t="s">
        <v>21</v>
      </c>
      <c r="D27" s="6" t="s">
        <v>21</v>
      </c>
      <c r="E27" s="6" t="s">
        <v>21</v>
      </c>
      <c r="F27" s="6" t="s">
        <v>21</v>
      </c>
      <c r="G27" s="5" t="s">
        <v>21</v>
      </c>
      <c r="H27" s="6" t="s">
        <v>21</v>
      </c>
      <c r="I27" s="6">
        <v>-2</v>
      </c>
      <c r="J27" s="6">
        <v>-2</v>
      </c>
      <c r="K27" s="5">
        <v>-13</v>
      </c>
      <c r="L27" s="6">
        <v>-13</v>
      </c>
      <c r="M27" s="6">
        <v>-13</v>
      </c>
      <c r="O27" s="6">
        <v>-11</v>
      </c>
    </row>
    <row r="28" spans="1:15">
      <c r="A28" s="47"/>
      <c r="B28" s="162" t="s">
        <v>0</v>
      </c>
      <c r="C28" s="7">
        <v>1</v>
      </c>
      <c r="D28" s="8">
        <v>1</v>
      </c>
      <c r="E28" s="8">
        <v>1034</v>
      </c>
      <c r="F28" s="8">
        <v>1029</v>
      </c>
      <c r="G28" s="7">
        <v>1</v>
      </c>
      <c r="H28" s="8">
        <v>0</v>
      </c>
      <c r="I28" s="8">
        <v>0</v>
      </c>
      <c r="J28" s="8">
        <v>0</v>
      </c>
      <c r="K28" s="7">
        <v>-1</v>
      </c>
      <c r="L28" s="8">
        <v>-301</v>
      </c>
      <c r="M28" s="8">
        <v>-313</v>
      </c>
      <c r="O28" s="8">
        <v>-314</v>
      </c>
    </row>
    <row r="29" spans="1:15">
      <c r="A29" s="47"/>
      <c r="B29" s="163" t="s">
        <v>13</v>
      </c>
      <c r="C29" s="9">
        <v>-224</v>
      </c>
      <c r="D29" s="10">
        <v>-319</v>
      </c>
      <c r="E29" s="10">
        <v>700</v>
      </c>
      <c r="F29" s="10">
        <v>625</v>
      </c>
      <c r="G29" s="9">
        <v>-295</v>
      </c>
      <c r="H29" s="10">
        <v>-371</v>
      </c>
      <c r="I29" s="10">
        <v>-498</v>
      </c>
      <c r="J29" s="10">
        <v>-535</v>
      </c>
      <c r="K29" s="9">
        <v>-330</v>
      </c>
      <c r="L29" s="10">
        <v>1070</v>
      </c>
      <c r="M29" s="10">
        <v>1009</v>
      </c>
      <c r="O29" s="10">
        <v>1507</v>
      </c>
    </row>
    <row r="30" spans="1:15">
      <c r="A30" s="47"/>
      <c r="B30" s="160" t="s">
        <v>8</v>
      </c>
      <c r="C30" s="5">
        <v>-2</v>
      </c>
      <c r="D30" s="6">
        <v>8</v>
      </c>
      <c r="E30" s="6">
        <v>38</v>
      </c>
      <c r="F30" s="6">
        <v>63</v>
      </c>
      <c r="G30" s="5">
        <v>-13</v>
      </c>
      <c r="H30" s="6">
        <v>16</v>
      </c>
      <c r="I30" s="6">
        <v>-13</v>
      </c>
      <c r="J30" s="6">
        <v>-22</v>
      </c>
      <c r="K30" s="5">
        <v>-18</v>
      </c>
      <c r="L30" s="6">
        <v>-65</v>
      </c>
      <c r="M30" s="6">
        <v>-66</v>
      </c>
      <c r="O30" s="6">
        <v>-52</v>
      </c>
    </row>
    <row r="31" spans="1:15">
      <c r="A31" s="47"/>
      <c r="B31" s="164" t="s">
        <v>17</v>
      </c>
      <c r="C31" s="7">
        <v>-210</v>
      </c>
      <c r="D31" s="8">
        <v>-71</v>
      </c>
      <c r="E31" s="8">
        <v>1216</v>
      </c>
      <c r="F31" s="8">
        <v>1260</v>
      </c>
      <c r="G31" s="7">
        <v>-610</v>
      </c>
      <c r="H31" s="8">
        <v>-363</v>
      </c>
      <c r="I31" s="8">
        <v>-257</v>
      </c>
      <c r="J31" s="8">
        <v>-28</v>
      </c>
      <c r="K31" s="7">
        <v>-2046</v>
      </c>
      <c r="L31" s="8">
        <v>-351</v>
      </c>
      <c r="M31" s="8">
        <v>-135</v>
      </c>
      <c r="O31" s="8">
        <v>122</v>
      </c>
    </row>
    <row r="32" spans="1:15">
      <c r="A32" s="47"/>
      <c r="B32" s="160" t="s">
        <v>9</v>
      </c>
      <c r="C32" s="5">
        <v>1871</v>
      </c>
      <c r="D32" s="6">
        <v>1871</v>
      </c>
      <c r="E32" s="6">
        <v>1871</v>
      </c>
      <c r="F32" s="6">
        <v>1871</v>
      </c>
      <c r="G32" s="5">
        <v>3131</v>
      </c>
      <c r="H32" s="6">
        <v>3131</v>
      </c>
      <c r="I32" s="6">
        <v>3131</v>
      </c>
      <c r="J32" s="6">
        <v>3131</v>
      </c>
      <c r="K32" s="5">
        <v>3103</v>
      </c>
      <c r="L32" s="6">
        <v>3103</v>
      </c>
      <c r="M32" s="6">
        <v>3103</v>
      </c>
      <c r="O32" s="6">
        <v>-28</v>
      </c>
    </row>
    <row r="33" spans="1:15">
      <c r="A33" s="47"/>
      <c r="B33" s="160" t="s">
        <v>182</v>
      </c>
      <c r="C33" s="5" t="s">
        <v>21</v>
      </c>
      <c r="D33" s="6" t="s">
        <v>21</v>
      </c>
      <c r="E33" s="6" t="s">
        <v>21</v>
      </c>
      <c r="F33" s="6" t="s">
        <v>21</v>
      </c>
      <c r="G33" s="5" t="s">
        <v>21</v>
      </c>
      <c r="H33" s="6" t="s">
        <v>21</v>
      </c>
      <c r="I33" s="6" t="s">
        <v>21</v>
      </c>
      <c r="J33" s="6" t="s">
        <v>21</v>
      </c>
      <c r="K33" s="5" t="s">
        <v>21</v>
      </c>
      <c r="L33" s="6" t="s">
        <v>21</v>
      </c>
      <c r="M33" s="6" t="s">
        <v>21</v>
      </c>
      <c r="O33" s="6" t="s">
        <v>21</v>
      </c>
    </row>
    <row r="34" spans="1:15">
      <c r="A34" s="47"/>
      <c r="B34" s="165" t="s">
        <v>183</v>
      </c>
      <c r="C34" s="25">
        <v>1661</v>
      </c>
      <c r="D34" s="26">
        <v>1800</v>
      </c>
      <c r="E34" s="26">
        <v>3087</v>
      </c>
      <c r="F34" s="26">
        <v>3131</v>
      </c>
      <c r="G34" s="25">
        <v>2521</v>
      </c>
      <c r="H34" s="26">
        <v>2768</v>
      </c>
      <c r="I34" s="26">
        <v>2873</v>
      </c>
      <c r="J34" s="26">
        <v>3103</v>
      </c>
      <c r="K34" s="25">
        <v>1056</v>
      </c>
      <c r="L34" s="26">
        <v>2751</v>
      </c>
      <c r="M34" s="26">
        <v>2967</v>
      </c>
      <c r="O34" s="26">
        <v>93</v>
      </c>
    </row>
    <row r="35" spans="1:15">
      <c r="A35" s="141"/>
      <c r="B35" s="160"/>
    </row>
    <row r="36" spans="1:15">
      <c r="A36" s="141"/>
      <c r="B36" s="47" t="s">
        <v>40</v>
      </c>
    </row>
    <row r="37" spans="1:15">
      <c r="A37" s="141"/>
      <c r="B37" s="47" t="s">
        <v>168</v>
      </c>
    </row>
    <row r="38" spans="1:15">
      <c r="A38" s="141"/>
      <c r="B38" s="47" t="s">
        <v>184</v>
      </c>
    </row>
  </sheetData>
  <phoneticPr fontId="20"/>
  <conditionalFormatting sqref="A36:A38 A15:B35 A13:A14 A5:B12 O1:O3 C5:H5 C6:I34 C3:I3 O5:O11 O13:O34">
    <cfRule type="containsErrors" dxfId="119" priority="30">
      <formula>ISERROR(A1)</formula>
    </cfRule>
  </conditionalFormatting>
  <conditionalFormatting sqref="A3">
    <cfRule type="cellIs" dxfId="118" priority="29" operator="lessThan">
      <formula>0</formula>
    </cfRule>
  </conditionalFormatting>
  <conditionalFormatting sqref="A3:B4 B2">
    <cfRule type="containsErrors" dxfId="117" priority="28">
      <formula>ISERROR(A2)</formula>
    </cfRule>
  </conditionalFormatting>
  <conditionalFormatting sqref="A3">
    <cfRule type="containsErrors" dxfId="116" priority="27">
      <formula>ISERROR(A3)</formula>
    </cfRule>
  </conditionalFormatting>
  <conditionalFormatting sqref="B13">
    <cfRule type="containsErrors" dxfId="115" priority="26">
      <formula>ISERROR(B13)</formula>
    </cfRule>
  </conditionalFormatting>
  <conditionalFormatting sqref="B14">
    <cfRule type="containsErrors" dxfId="114" priority="25">
      <formula>ISERROR(B14)</formula>
    </cfRule>
  </conditionalFormatting>
  <conditionalFormatting sqref="C4">
    <cfRule type="containsErrors" dxfId="113" priority="24">
      <formula>ISERROR(C4)</formula>
    </cfRule>
  </conditionalFormatting>
  <conditionalFormatting sqref="D4:F4">
    <cfRule type="containsErrors" dxfId="112" priority="23">
      <formula>ISERROR(D4)</formula>
    </cfRule>
  </conditionalFormatting>
  <conditionalFormatting sqref="G4">
    <cfRule type="containsErrors" dxfId="111" priority="22">
      <formula>ISERROR(G4)</formula>
    </cfRule>
  </conditionalFormatting>
  <conditionalFormatting sqref="H4:I4">
    <cfRule type="containsErrors" dxfId="110" priority="21">
      <formula>ISERROR(H4)</formula>
    </cfRule>
  </conditionalFormatting>
  <conditionalFormatting sqref="O3:O4">
    <cfRule type="containsErrors" dxfId="109" priority="20">
      <formula>ISERROR(O3)</formula>
    </cfRule>
  </conditionalFormatting>
  <conditionalFormatting sqref="O3">
    <cfRule type="containsErrors" dxfId="108" priority="19">
      <formula>ISERROR(O3)</formula>
    </cfRule>
  </conditionalFormatting>
  <conditionalFormatting sqref="A2">
    <cfRule type="containsErrors" dxfId="107" priority="18">
      <formula>ISERROR(A2)</formula>
    </cfRule>
  </conditionalFormatting>
  <conditionalFormatting sqref="B36:B38">
    <cfRule type="containsErrors" dxfId="106" priority="17">
      <formula>ISERROR(B36)</formula>
    </cfRule>
  </conditionalFormatting>
  <conditionalFormatting sqref="I5">
    <cfRule type="containsErrors" dxfId="105" priority="16">
      <formula>ISERROR(I5)</formula>
    </cfRule>
  </conditionalFormatting>
  <conditionalFormatting sqref="J6:J34">
    <cfRule type="containsErrors" dxfId="104" priority="15">
      <formula>ISERROR(J6)</formula>
    </cfRule>
  </conditionalFormatting>
  <conditionalFormatting sqref="J5">
    <cfRule type="containsErrors" dxfId="103" priority="14">
      <formula>ISERROR(J5)</formula>
    </cfRule>
  </conditionalFormatting>
  <conditionalFormatting sqref="K3">
    <cfRule type="containsErrors" dxfId="102" priority="12">
      <formula>ISERROR(K3)</formula>
    </cfRule>
  </conditionalFormatting>
  <conditionalFormatting sqref="K4">
    <cfRule type="containsErrors" dxfId="101" priority="13">
      <formula>ISERROR(K4)</formula>
    </cfRule>
  </conditionalFormatting>
  <conditionalFormatting sqref="J3">
    <cfRule type="containsErrors" dxfId="100" priority="11">
      <formula>ISERROR(J3)</formula>
    </cfRule>
  </conditionalFormatting>
  <conditionalFormatting sqref="J4">
    <cfRule type="containsErrors" dxfId="99" priority="10">
      <formula>ISERROR(J4)</formula>
    </cfRule>
  </conditionalFormatting>
  <conditionalFormatting sqref="L5:L34">
    <cfRule type="containsErrors" dxfId="98" priority="9">
      <formula>ISERROR(L5)</formula>
    </cfRule>
  </conditionalFormatting>
  <conditionalFormatting sqref="L3">
    <cfRule type="containsErrors" dxfId="97" priority="8">
      <formula>ISERROR(L3)</formula>
    </cfRule>
  </conditionalFormatting>
  <conditionalFormatting sqref="L4">
    <cfRule type="containsErrors" dxfId="96" priority="7">
      <formula>ISERROR(L4)</formula>
    </cfRule>
  </conditionalFormatting>
  <conditionalFormatting sqref="K5:K34">
    <cfRule type="containsErrors" dxfId="95" priority="6">
      <formula>ISERROR(K5)</formula>
    </cfRule>
  </conditionalFormatting>
  <conditionalFormatting sqref="M5:M11 M13:M34">
    <cfRule type="containsErrors" dxfId="94" priority="5">
      <formula>ISERROR(M5)</formula>
    </cfRule>
  </conditionalFormatting>
  <conditionalFormatting sqref="M3">
    <cfRule type="containsErrors" dxfId="93" priority="4">
      <formula>ISERROR(M3)</formula>
    </cfRule>
  </conditionalFormatting>
  <conditionalFormatting sqref="M4">
    <cfRule type="containsErrors" dxfId="92" priority="3">
      <formula>ISERROR(M4)</formula>
    </cfRule>
  </conditionalFormatting>
  <conditionalFormatting sqref="M12">
    <cfRule type="containsErrors" dxfId="91" priority="2">
      <formula>ISERROR(M12)</formula>
    </cfRule>
  </conditionalFormatting>
  <conditionalFormatting sqref="O12">
    <cfRule type="containsErrors" dxfId="90" priority="1">
      <formula>ISERROR(O12)</formula>
    </cfRule>
  </conditionalFormatting>
  <printOptions horizontalCentered="1"/>
  <pageMargins left="0.70866141732283472" right="0.70866141732283472" top="0.74803149606299213" bottom="0.74803149606299213" header="0.31496062992125984" footer="0.31496062992125984"/>
  <pageSetup paperSize="9" scale="6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GridLines="0" view="pageBreakPreview" zoomScaleNormal="115" zoomScaleSheetLayoutView="100" workbookViewId="0"/>
  </sheetViews>
  <sheetFormatPr defaultColWidth="9" defaultRowHeight="13.5"/>
  <cols>
    <col min="1" max="1" width="1.625" style="45" customWidth="1"/>
    <col min="2" max="3" width="9" style="45"/>
    <col min="4" max="4" width="13.625" style="45" customWidth="1"/>
    <col min="5" max="8" width="12.625" style="45" customWidth="1"/>
    <col min="9" max="9" width="15.375" style="45" customWidth="1"/>
    <col min="10" max="10" width="2.75" style="140" customWidth="1"/>
    <col min="11" max="11" width="12.625" style="45" customWidth="1"/>
    <col min="12" max="16384" width="9" style="45"/>
  </cols>
  <sheetData>
    <row r="1" spans="1:11" ht="16.5">
      <c r="A1" s="46" t="s">
        <v>56</v>
      </c>
      <c r="B1" s="47"/>
      <c r="C1" s="47"/>
      <c r="D1" s="47"/>
      <c r="E1" s="140"/>
      <c r="F1" s="140"/>
      <c r="G1" s="140"/>
      <c r="H1" s="140"/>
      <c r="I1" s="48"/>
      <c r="J1" s="48"/>
      <c r="K1" s="143"/>
    </row>
    <row r="2" spans="1:11">
      <c r="A2" s="1"/>
      <c r="B2" s="48" t="s">
        <v>18</v>
      </c>
      <c r="C2" s="48"/>
      <c r="D2" s="48"/>
      <c r="E2" s="140"/>
      <c r="F2" s="140"/>
      <c r="G2" s="140"/>
      <c r="H2" s="140"/>
      <c r="I2" s="140"/>
      <c r="K2" s="149" t="s">
        <v>57</v>
      </c>
    </row>
    <row r="3" spans="1:11">
      <c r="A3" s="47"/>
      <c r="B3" s="92"/>
      <c r="C3" s="47"/>
      <c r="D3" s="92"/>
      <c r="E3" s="166" t="s">
        <v>58</v>
      </c>
      <c r="F3" s="167" t="s">
        <v>59</v>
      </c>
      <c r="G3" s="167" t="s">
        <v>60</v>
      </c>
      <c r="H3" s="167" t="s">
        <v>50</v>
      </c>
      <c r="I3" s="167" t="s">
        <v>185</v>
      </c>
      <c r="J3" s="168"/>
      <c r="K3" s="57" t="s">
        <v>20</v>
      </c>
    </row>
    <row r="4" spans="1:11">
      <c r="A4" s="47"/>
      <c r="B4" s="58" t="s">
        <v>79</v>
      </c>
      <c r="C4" s="58"/>
      <c r="D4" s="58"/>
      <c r="E4" s="59">
        <v>8066</v>
      </c>
      <c r="F4" s="62">
        <v>10492</v>
      </c>
      <c r="G4" s="62">
        <v>11915</v>
      </c>
      <c r="H4" s="62">
        <v>12999</v>
      </c>
      <c r="I4" s="65">
        <v>15886</v>
      </c>
      <c r="J4" s="169"/>
      <c r="K4" s="63">
        <v>0.22208359129585617</v>
      </c>
    </row>
    <row r="5" spans="1:11">
      <c r="A5" s="47"/>
      <c r="B5" s="47" t="s">
        <v>80</v>
      </c>
      <c r="C5" s="47"/>
      <c r="D5" s="47"/>
      <c r="E5" s="64">
        <v>6916</v>
      </c>
      <c r="F5" s="65">
        <v>9242</v>
      </c>
      <c r="G5" s="65">
        <v>10741</v>
      </c>
      <c r="H5" s="65">
        <v>11774</v>
      </c>
      <c r="I5" s="65">
        <v>14745</v>
      </c>
      <c r="J5" s="169"/>
      <c r="K5" s="63">
        <v>0.25237973996677349</v>
      </c>
    </row>
    <row r="6" spans="1:11">
      <c r="A6" s="47"/>
      <c r="B6" s="66" t="s">
        <v>81</v>
      </c>
      <c r="C6" s="66"/>
      <c r="D6" s="66"/>
      <c r="E6" s="73">
        <v>3586</v>
      </c>
      <c r="F6" s="68">
        <v>5300</v>
      </c>
      <c r="G6" s="68">
        <v>5892</v>
      </c>
      <c r="H6" s="68">
        <v>6447</v>
      </c>
      <c r="I6" s="68">
        <v>8323</v>
      </c>
      <c r="J6" s="169"/>
      <c r="K6" s="69">
        <v>0.29096032883520689</v>
      </c>
    </row>
    <row r="7" spans="1:11">
      <c r="A7" s="47"/>
      <c r="B7" s="70" t="s">
        <v>82</v>
      </c>
      <c r="C7" s="70"/>
      <c r="D7" s="70"/>
      <c r="E7" s="73">
        <v>3329</v>
      </c>
      <c r="F7" s="72">
        <v>3941</v>
      </c>
      <c r="G7" s="72">
        <v>4848</v>
      </c>
      <c r="H7" s="72">
        <v>5326</v>
      </c>
      <c r="I7" s="72">
        <v>6422</v>
      </c>
      <c r="J7" s="169"/>
      <c r="K7" s="63">
        <v>0.20568435520942083</v>
      </c>
    </row>
    <row r="8" spans="1:11">
      <c r="A8" s="47"/>
      <c r="B8" s="47" t="s">
        <v>83</v>
      </c>
      <c r="C8" s="47"/>
      <c r="D8" s="47"/>
      <c r="E8" s="64">
        <v>1150</v>
      </c>
      <c r="F8" s="62">
        <v>1249</v>
      </c>
      <c r="G8" s="62">
        <v>1174</v>
      </c>
      <c r="H8" s="62">
        <v>1224</v>
      </c>
      <c r="I8" s="62">
        <v>1140</v>
      </c>
      <c r="J8" s="169"/>
      <c r="K8" s="63">
        <v>-6.9115807285305711E-2</v>
      </c>
    </row>
    <row r="9" spans="1:11">
      <c r="A9" s="47"/>
      <c r="B9" s="66" t="s">
        <v>84</v>
      </c>
      <c r="C9" s="66"/>
      <c r="D9" s="66"/>
      <c r="E9" s="67">
        <v>46</v>
      </c>
      <c r="F9" s="68">
        <v>58</v>
      </c>
      <c r="G9" s="68">
        <v>62</v>
      </c>
      <c r="H9" s="68">
        <v>61</v>
      </c>
      <c r="I9" s="68">
        <v>87</v>
      </c>
      <c r="J9" s="169"/>
      <c r="K9" s="69">
        <v>0.41789135251705289</v>
      </c>
    </row>
    <row r="10" spans="1:11">
      <c r="A10" s="47"/>
      <c r="B10" s="70" t="s">
        <v>85</v>
      </c>
      <c r="C10" s="70"/>
      <c r="D10" s="70"/>
      <c r="E10" s="71">
        <v>20</v>
      </c>
      <c r="F10" s="72">
        <v>26</v>
      </c>
      <c r="G10" s="72">
        <v>15</v>
      </c>
      <c r="H10" s="72">
        <v>30</v>
      </c>
      <c r="I10" s="72">
        <v>34</v>
      </c>
      <c r="J10" s="169"/>
      <c r="K10" s="63">
        <v>0.12655362531021194</v>
      </c>
    </row>
    <row r="11" spans="1:11">
      <c r="A11" s="47"/>
      <c r="B11" s="47" t="s">
        <v>86</v>
      </c>
      <c r="C11" s="47"/>
      <c r="D11" s="47"/>
      <c r="E11" s="73">
        <v>1176</v>
      </c>
      <c r="F11" s="62">
        <v>1281</v>
      </c>
      <c r="G11" s="62">
        <v>1220</v>
      </c>
      <c r="H11" s="62">
        <v>1256</v>
      </c>
      <c r="I11" s="62">
        <v>1193</v>
      </c>
      <c r="J11" s="169"/>
      <c r="K11" s="63">
        <v>-5.0007003276488965E-2</v>
      </c>
    </row>
    <row r="12" spans="1:11">
      <c r="A12" s="47"/>
      <c r="B12" s="66" t="s">
        <v>87</v>
      </c>
      <c r="C12" s="66"/>
      <c r="D12" s="66"/>
      <c r="E12" s="67">
        <v>4</v>
      </c>
      <c r="F12" s="68">
        <v>10</v>
      </c>
      <c r="G12" s="68">
        <v>5</v>
      </c>
      <c r="H12" s="68">
        <v>31</v>
      </c>
      <c r="I12" s="68">
        <v>83</v>
      </c>
      <c r="J12" s="169"/>
      <c r="K12" s="69">
        <v>1.5976040853806492</v>
      </c>
    </row>
    <row r="13" spans="1:11">
      <c r="A13" s="47"/>
      <c r="B13" s="70" t="s">
        <v>88</v>
      </c>
      <c r="C13" s="70"/>
      <c r="D13" s="70"/>
      <c r="E13" s="71">
        <v>510</v>
      </c>
      <c r="F13" s="72">
        <v>61</v>
      </c>
      <c r="G13" s="72">
        <v>31</v>
      </c>
      <c r="H13" s="72">
        <v>18</v>
      </c>
      <c r="I13" s="72">
        <v>43</v>
      </c>
      <c r="J13" s="169"/>
      <c r="K13" s="63">
        <v>1.329593150780217</v>
      </c>
    </row>
    <row r="14" spans="1:11">
      <c r="A14" s="47"/>
      <c r="B14" s="47" t="s">
        <v>186</v>
      </c>
      <c r="C14" s="47"/>
      <c r="D14" s="47"/>
      <c r="E14" s="73">
        <v>670</v>
      </c>
      <c r="F14" s="62">
        <v>1230</v>
      </c>
      <c r="G14" s="62">
        <v>1193</v>
      </c>
      <c r="H14" s="62">
        <v>1269</v>
      </c>
      <c r="I14" s="62">
        <v>1232</v>
      </c>
      <c r="J14" s="169"/>
      <c r="K14" s="63">
        <v>-2.8964136107627748E-2</v>
      </c>
    </row>
    <row r="15" spans="1:11">
      <c r="A15" s="47"/>
      <c r="B15" s="66" t="s">
        <v>90</v>
      </c>
      <c r="C15" s="66"/>
      <c r="D15" s="66"/>
      <c r="E15" s="67">
        <v>264</v>
      </c>
      <c r="F15" s="68">
        <v>560</v>
      </c>
      <c r="G15" s="68">
        <v>542</v>
      </c>
      <c r="H15" s="68">
        <v>321</v>
      </c>
      <c r="I15" s="68">
        <v>619</v>
      </c>
      <c r="J15" s="169"/>
      <c r="K15" s="69">
        <v>0.92290840630857207</v>
      </c>
    </row>
    <row r="16" spans="1:11">
      <c r="A16" s="47"/>
      <c r="B16" s="74" t="s">
        <v>91</v>
      </c>
      <c r="C16" s="74"/>
      <c r="D16" s="75"/>
      <c r="E16" s="73">
        <v>30</v>
      </c>
      <c r="F16" s="62">
        <v>-51</v>
      </c>
      <c r="G16" s="62">
        <v>-3</v>
      </c>
      <c r="H16" s="62">
        <v>248</v>
      </c>
      <c r="I16" s="62">
        <v>-37</v>
      </c>
      <c r="J16" s="169"/>
      <c r="K16" s="63" t="s">
        <v>21</v>
      </c>
    </row>
    <row r="17" spans="1:11">
      <c r="A17" s="47"/>
      <c r="B17" s="76" t="s">
        <v>92</v>
      </c>
      <c r="C17" s="76"/>
      <c r="D17" s="77"/>
      <c r="E17" s="64">
        <v>294</v>
      </c>
      <c r="F17" s="65">
        <v>509</v>
      </c>
      <c r="G17" s="65">
        <v>538</v>
      </c>
      <c r="H17" s="65">
        <v>570</v>
      </c>
      <c r="I17" s="65">
        <v>581</v>
      </c>
      <c r="J17" s="169"/>
      <c r="K17" s="63">
        <v>1.9660439826721009E-2</v>
      </c>
    </row>
    <row r="18" spans="1:11">
      <c r="A18" s="47"/>
      <c r="B18" s="47" t="s">
        <v>187</v>
      </c>
      <c r="C18" s="47"/>
      <c r="D18" s="47"/>
      <c r="E18" s="73">
        <v>375</v>
      </c>
      <c r="F18" s="62">
        <v>721</v>
      </c>
      <c r="G18" s="62">
        <v>655</v>
      </c>
      <c r="H18" s="62">
        <v>698</v>
      </c>
      <c r="I18" s="62">
        <v>650</v>
      </c>
      <c r="J18" s="169"/>
      <c r="K18" s="63">
        <v>-6.8693588088194479E-2</v>
      </c>
    </row>
    <row r="19" spans="1:11">
      <c r="A19" s="74"/>
      <c r="B19" s="78" t="s">
        <v>188</v>
      </c>
      <c r="C19" s="76"/>
      <c r="D19" s="76"/>
      <c r="E19" s="64">
        <v>1</v>
      </c>
      <c r="F19" s="65">
        <v>3</v>
      </c>
      <c r="G19" s="65">
        <v>1</v>
      </c>
      <c r="H19" s="65">
        <v>1</v>
      </c>
      <c r="I19" s="65">
        <v>5</v>
      </c>
      <c r="J19" s="169"/>
      <c r="K19" s="63">
        <v>2.3977079563895973</v>
      </c>
    </row>
    <row r="20" spans="1:11">
      <c r="A20" s="74"/>
      <c r="B20" s="79" t="s">
        <v>189</v>
      </c>
      <c r="C20" s="79"/>
      <c r="D20" s="79"/>
      <c r="E20" s="80">
        <v>374</v>
      </c>
      <c r="F20" s="81">
        <v>718</v>
      </c>
      <c r="G20" s="81">
        <v>654</v>
      </c>
      <c r="H20" s="81">
        <v>697</v>
      </c>
      <c r="I20" s="81">
        <v>645</v>
      </c>
      <c r="J20" s="170"/>
      <c r="K20" s="82">
        <v>-7.4128682202115215E-2</v>
      </c>
    </row>
    <row r="21" spans="1:11">
      <c r="A21" s="83"/>
      <c r="B21" s="83"/>
      <c r="C21" s="83"/>
      <c r="D21" s="83"/>
      <c r="E21" s="84"/>
      <c r="F21" s="84"/>
      <c r="G21" s="84"/>
      <c r="H21" s="84"/>
      <c r="I21" s="84"/>
      <c r="J21" s="84"/>
      <c r="K21" s="85"/>
    </row>
    <row r="22" spans="1:11">
      <c r="A22" s="47"/>
      <c r="B22" s="87" t="s">
        <v>96</v>
      </c>
      <c r="C22" s="87"/>
      <c r="D22" s="87"/>
      <c r="E22" s="59">
        <v>1502</v>
      </c>
      <c r="F22" s="60">
        <v>1700</v>
      </c>
      <c r="G22" s="60">
        <v>1806</v>
      </c>
      <c r="H22" s="60">
        <v>1914</v>
      </c>
      <c r="I22" s="60">
        <v>2022</v>
      </c>
      <c r="J22" s="62"/>
      <c r="K22" s="88">
        <v>5.6663525353872209E-2</v>
      </c>
    </row>
    <row r="23" spans="1:11">
      <c r="A23" s="47"/>
      <c r="B23" s="74" t="s">
        <v>97</v>
      </c>
      <c r="C23" s="74"/>
      <c r="D23" s="74"/>
      <c r="E23" s="73">
        <v>152</v>
      </c>
      <c r="F23" s="62">
        <v>199</v>
      </c>
      <c r="G23" s="62">
        <v>271</v>
      </c>
      <c r="H23" s="62">
        <v>310</v>
      </c>
      <c r="I23" s="62">
        <v>402</v>
      </c>
      <c r="J23" s="62"/>
      <c r="K23" s="69">
        <v>0.29824612786524535</v>
      </c>
    </row>
    <row r="24" spans="1:11">
      <c r="A24" s="47"/>
      <c r="B24" s="74" t="s">
        <v>98</v>
      </c>
      <c r="C24" s="74"/>
      <c r="D24" s="74"/>
      <c r="E24" s="73">
        <v>200</v>
      </c>
      <c r="F24" s="62">
        <v>251</v>
      </c>
      <c r="G24" s="62">
        <v>360</v>
      </c>
      <c r="H24" s="62">
        <v>378</v>
      </c>
      <c r="I24" s="62">
        <v>479</v>
      </c>
      <c r="J24" s="62"/>
      <c r="K24" s="69">
        <v>0.26555060080662118</v>
      </c>
    </row>
    <row r="25" spans="1:11">
      <c r="A25" s="47"/>
      <c r="B25" s="47" t="s">
        <v>190</v>
      </c>
      <c r="C25" s="74"/>
      <c r="D25" s="74"/>
      <c r="E25" s="73" t="s">
        <v>21</v>
      </c>
      <c r="F25" s="62" t="s">
        <v>21</v>
      </c>
      <c r="G25" s="62" t="s">
        <v>21</v>
      </c>
      <c r="H25" s="62" t="s">
        <v>21</v>
      </c>
      <c r="I25" s="62">
        <v>1183</v>
      </c>
      <c r="J25" s="62"/>
      <c r="K25" s="69" t="s">
        <v>21</v>
      </c>
    </row>
    <row r="26" spans="1:11">
      <c r="A26" s="47"/>
      <c r="B26" s="47" t="s">
        <v>191</v>
      </c>
      <c r="C26" s="47"/>
      <c r="D26" s="47"/>
      <c r="E26" s="73">
        <v>574</v>
      </c>
      <c r="F26" s="62">
        <v>969</v>
      </c>
      <c r="G26" s="62">
        <v>1014</v>
      </c>
      <c r="H26" s="62">
        <v>1075</v>
      </c>
      <c r="I26" s="62">
        <v>1124</v>
      </c>
      <c r="J26" s="62"/>
      <c r="K26" s="69">
        <v>4.5477920314968154E-2</v>
      </c>
    </row>
    <row r="27" spans="1:11">
      <c r="A27" s="47"/>
      <c r="B27" s="47" t="s">
        <v>192</v>
      </c>
      <c r="C27" s="47"/>
      <c r="D27" s="47"/>
      <c r="E27" s="35" t="s">
        <v>21</v>
      </c>
      <c r="F27" s="171" t="s">
        <v>21</v>
      </c>
      <c r="G27" s="171" t="s">
        <v>21</v>
      </c>
      <c r="H27" s="171" t="s">
        <v>21</v>
      </c>
      <c r="I27" s="171">
        <v>209.57</v>
      </c>
      <c r="J27" s="36"/>
      <c r="K27" s="37" t="s">
        <v>21</v>
      </c>
    </row>
    <row r="28" spans="1:11">
      <c r="A28" s="47"/>
      <c r="B28" s="47" t="s">
        <v>193</v>
      </c>
      <c r="C28" s="47"/>
      <c r="D28" s="47"/>
      <c r="E28" s="35">
        <v>0.17199999999999999</v>
      </c>
      <c r="F28" s="36">
        <v>0.26024499899899928</v>
      </c>
      <c r="G28" s="36">
        <v>0.21142590975530753</v>
      </c>
      <c r="H28" s="36">
        <v>0.16641296364110816</v>
      </c>
      <c r="I28" s="36">
        <v>0.14800581036042865</v>
      </c>
      <c r="J28" s="36"/>
      <c r="K28" s="37">
        <v>-1.8407153280679518</v>
      </c>
    </row>
    <row r="29" spans="1:11">
      <c r="A29" s="47"/>
      <c r="B29" s="92" t="s">
        <v>194</v>
      </c>
      <c r="C29" s="92"/>
      <c r="D29" s="92"/>
      <c r="E29" s="38">
        <v>111.77</v>
      </c>
      <c r="F29" s="42">
        <v>193.66</v>
      </c>
      <c r="G29" s="42">
        <v>196.44</v>
      </c>
      <c r="H29" s="42">
        <v>197.24</v>
      </c>
      <c r="I29" s="42">
        <v>199.17068862212295</v>
      </c>
      <c r="J29" s="39"/>
      <c r="K29" s="98">
        <v>9.7885247521950075E-3</v>
      </c>
    </row>
    <row r="30" spans="1:11">
      <c r="A30" s="83"/>
      <c r="B30" s="83"/>
      <c r="C30" s="83"/>
      <c r="D30" s="83"/>
      <c r="E30" s="84"/>
      <c r="F30" s="84"/>
      <c r="G30" s="84"/>
      <c r="H30" s="84"/>
      <c r="I30" s="84"/>
      <c r="J30" s="84"/>
      <c r="K30" s="172"/>
    </row>
    <row r="31" spans="1:11">
      <c r="A31" s="47"/>
      <c r="B31" s="87" t="s">
        <v>82</v>
      </c>
      <c r="C31" s="87"/>
      <c r="D31" s="87"/>
      <c r="E31" s="59">
        <v>3329</v>
      </c>
      <c r="F31" s="60">
        <v>3941</v>
      </c>
      <c r="G31" s="60">
        <v>4848</v>
      </c>
      <c r="H31" s="60">
        <v>5326</v>
      </c>
      <c r="I31" s="60">
        <v>6422</v>
      </c>
      <c r="J31" s="107"/>
      <c r="K31" s="88">
        <v>0.20568435520942083</v>
      </c>
    </row>
    <row r="32" spans="1:11">
      <c r="A32" s="47"/>
      <c r="B32" s="75" t="s">
        <v>103</v>
      </c>
      <c r="C32" s="75"/>
      <c r="D32" s="75"/>
      <c r="E32" s="73">
        <v>447</v>
      </c>
      <c r="F32" s="62">
        <v>574</v>
      </c>
      <c r="G32" s="62">
        <v>719</v>
      </c>
      <c r="H32" s="62">
        <v>787</v>
      </c>
      <c r="I32" s="62">
        <v>981</v>
      </c>
      <c r="J32" s="84"/>
      <c r="K32" s="69">
        <v>0.2458851735762822</v>
      </c>
    </row>
    <row r="33" spans="1:11">
      <c r="A33" s="47"/>
      <c r="B33" s="75" t="s">
        <v>3</v>
      </c>
      <c r="C33" s="75"/>
      <c r="D33" s="75"/>
      <c r="E33" s="73">
        <v>202</v>
      </c>
      <c r="F33" s="62">
        <v>268</v>
      </c>
      <c r="G33" s="62">
        <v>318</v>
      </c>
      <c r="H33" s="62">
        <v>347</v>
      </c>
      <c r="I33" s="62">
        <v>420</v>
      </c>
      <c r="J33" s="84"/>
      <c r="K33" s="69">
        <v>0.20871394539051438</v>
      </c>
    </row>
    <row r="34" spans="1:11">
      <c r="A34" s="47"/>
      <c r="B34" s="75" t="s">
        <v>104</v>
      </c>
      <c r="C34" s="75"/>
      <c r="D34" s="75"/>
      <c r="E34" s="73">
        <v>206</v>
      </c>
      <c r="F34" s="62">
        <v>223</v>
      </c>
      <c r="G34" s="62">
        <v>286</v>
      </c>
      <c r="H34" s="62">
        <v>353</v>
      </c>
      <c r="I34" s="62">
        <v>355</v>
      </c>
      <c r="J34" s="84"/>
      <c r="K34" s="69">
        <v>7.4467036265307377E-3</v>
      </c>
    </row>
    <row r="35" spans="1:11">
      <c r="A35" s="47"/>
      <c r="B35" s="75" t="s">
        <v>105</v>
      </c>
      <c r="C35" s="75"/>
      <c r="D35" s="75"/>
      <c r="E35" s="73">
        <v>825</v>
      </c>
      <c r="F35" s="62">
        <v>973</v>
      </c>
      <c r="G35" s="62">
        <v>1132</v>
      </c>
      <c r="H35" s="62">
        <v>1214</v>
      </c>
      <c r="I35" s="62">
        <v>1499</v>
      </c>
      <c r="J35" s="84"/>
      <c r="K35" s="69">
        <v>0.23455279818790059</v>
      </c>
    </row>
    <row r="36" spans="1:11">
      <c r="A36" s="47"/>
      <c r="B36" s="75" t="s">
        <v>106</v>
      </c>
      <c r="C36" s="75"/>
      <c r="D36" s="75"/>
      <c r="E36" s="73">
        <v>104</v>
      </c>
      <c r="F36" s="62">
        <v>119</v>
      </c>
      <c r="G36" s="62">
        <v>156</v>
      </c>
      <c r="H36" s="62">
        <v>192</v>
      </c>
      <c r="I36" s="62">
        <v>235</v>
      </c>
      <c r="J36" s="84"/>
      <c r="K36" s="69">
        <v>0.21815308568387046</v>
      </c>
    </row>
    <row r="37" spans="1:11">
      <c r="A37" s="47"/>
      <c r="B37" s="75" t="s">
        <v>4</v>
      </c>
      <c r="C37" s="75"/>
      <c r="D37" s="75"/>
      <c r="E37" s="73">
        <v>48</v>
      </c>
      <c r="F37" s="62">
        <v>62</v>
      </c>
      <c r="G37" s="62">
        <v>68</v>
      </c>
      <c r="H37" s="62">
        <v>76</v>
      </c>
      <c r="I37" s="62">
        <v>82</v>
      </c>
      <c r="J37" s="84"/>
      <c r="K37" s="69">
        <v>7.4307476889517221E-2</v>
      </c>
    </row>
    <row r="38" spans="1:11">
      <c r="A38" s="47"/>
      <c r="B38" s="75" t="s">
        <v>107</v>
      </c>
      <c r="C38" s="75"/>
      <c r="D38" s="75"/>
      <c r="E38" s="73">
        <v>343</v>
      </c>
      <c r="F38" s="62">
        <v>412</v>
      </c>
      <c r="G38" s="62">
        <v>547</v>
      </c>
      <c r="H38" s="62">
        <v>630</v>
      </c>
      <c r="I38" s="62">
        <v>726</v>
      </c>
      <c r="J38" s="84"/>
      <c r="K38" s="69">
        <v>0.15256202475894737</v>
      </c>
    </row>
    <row r="39" spans="1:11">
      <c r="A39" s="47"/>
      <c r="B39" s="103" t="s">
        <v>108</v>
      </c>
      <c r="C39" s="103"/>
      <c r="D39" s="103"/>
      <c r="E39" s="93">
        <v>175</v>
      </c>
      <c r="F39" s="94">
        <v>196</v>
      </c>
      <c r="G39" s="94">
        <v>222</v>
      </c>
      <c r="H39" s="94">
        <v>245</v>
      </c>
      <c r="I39" s="94">
        <v>291</v>
      </c>
      <c r="J39" s="84"/>
      <c r="K39" s="106">
        <v>0.18432518884884283</v>
      </c>
    </row>
    <row r="40" spans="1:11">
      <c r="A40" s="47"/>
      <c r="B40" s="47"/>
      <c r="C40" s="47"/>
      <c r="D40" s="47"/>
      <c r="E40" s="107"/>
      <c r="F40" s="107"/>
      <c r="G40" s="107"/>
      <c r="H40" s="107"/>
      <c r="I40" s="107"/>
      <c r="J40" s="107"/>
      <c r="K40" s="172"/>
    </row>
    <row r="41" spans="1:11">
      <c r="A41" s="47"/>
      <c r="B41" s="47"/>
      <c r="C41" s="47"/>
      <c r="D41" s="47"/>
      <c r="E41" s="107"/>
      <c r="F41" s="107"/>
      <c r="G41" s="107"/>
      <c r="H41" s="107"/>
      <c r="I41" s="107"/>
      <c r="J41" s="107"/>
      <c r="K41" s="107"/>
    </row>
    <row r="42" spans="1:11" ht="16.5">
      <c r="A42" s="108" t="s">
        <v>61</v>
      </c>
      <c r="B42" s="47"/>
      <c r="C42" s="47"/>
      <c r="D42" s="47"/>
      <c r="E42" s="107"/>
      <c r="F42" s="107"/>
      <c r="G42" s="107"/>
      <c r="H42" s="107"/>
      <c r="I42" s="109"/>
      <c r="J42" s="109"/>
      <c r="K42" s="109"/>
    </row>
    <row r="43" spans="1:11">
      <c r="A43" s="47"/>
      <c r="B43" s="48" t="s">
        <v>18</v>
      </c>
      <c r="C43" s="47"/>
      <c r="D43" s="47"/>
      <c r="E43" s="107"/>
      <c r="F43" s="107"/>
      <c r="G43" s="107"/>
      <c r="H43" s="107"/>
      <c r="I43" s="107"/>
      <c r="J43" s="107"/>
      <c r="K43" s="149" t="s">
        <v>57</v>
      </c>
    </row>
    <row r="44" spans="1:11">
      <c r="A44" s="47"/>
      <c r="B44" s="92"/>
      <c r="C44" s="92"/>
      <c r="D44" s="92"/>
      <c r="E44" s="166" t="str">
        <f>E3</f>
        <v>FY2011</v>
      </c>
      <c r="F44" s="166" t="str">
        <f>F3</f>
        <v>FY2012</v>
      </c>
      <c r="G44" s="166" t="str">
        <f>G3</f>
        <v>FY2013</v>
      </c>
      <c r="H44" s="166" t="str">
        <f>H3</f>
        <v>FY2014</v>
      </c>
      <c r="I44" s="166" t="str">
        <f>I3</f>
        <v>FY2015</v>
      </c>
      <c r="J44" s="173"/>
      <c r="K44" s="57" t="s">
        <v>20</v>
      </c>
    </row>
    <row r="45" spans="1:11">
      <c r="A45" s="47"/>
      <c r="B45" s="58" t="s">
        <v>113</v>
      </c>
      <c r="C45" s="58"/>
      <c r="D45" s="58"/>
      <c r="E45" s="116">
        <v>8066</v>
      </c>
      <c r="F45" s="115">
        <v>10492</v>
      </c>
      <c r="G45" s="115">
        <v>11915</v>
      </c>
      <c r="H45" s="115">
        <v>12999</v>
      </c>
      <c r="I45" s="115">
        <v>15886</v>
      </c>
      <c r="J45" s="89"/>
      <c r="K45" s="117">
        <v>0.22208359129585617</v>
      </c>
    </row>
    <row r="46" spans="1:11">
      <c r="A46" s="47"/>
      <c r="B46" s="66" t="s">
        <v>114</v>
      </c>
      <c r="C46" s="66"/>
      <c r="D46" s="66"/>
      <c r="E46" s="67">
        <v>2640</v>
      </c>
      <c r="F46" s="68">
        <v>2948</v>
      </c>
      <c r="G46" s="68">
        <v>3223</v>
      </c>
      <c r="H46" s="68">
        <v>3334</v>
      </c>
      <c r="I46" s="68">
        <v>3493</v>
      </c>
      <c r="J46" s="62"/>
      <c r="K46" s="172">
        <v>4.7911998649471876E-2</v>
      </c>
    </row>
    <row r="47" spans="1:11">
      <c r="A47" s="47"/>
      <c r="B47" s="119" t="s">
        <v>115</v>
      </c>
      <c r="C47" s="119"/>
      <c r="D47" s="119"/>
      <c r="E47" s="73">
        <v>1530</v>
      </c>
      <c r="F47" s="62">
        <v>1652</v>
      </c>
      <c r="G47" s="62">
        <v>1778</v>
      </c>
      <c r="H47" s="62">
        <v>1777</v>
      </c>
      <c r="I47" s="62">
        <v>1790</v>
      </c>
      <c r="J47" s="62"/>
      <c r="K47" s="172">
        <v>7.682185922034868E-3</v>
      </c>
    </row>
    <row r="48" spans="1:11">
      <c r="A48" s="47"/>
      <c r="B48" s="120" t="s">
        <v>116</v>
      </c>
      <c r="C48" s="120"/>
      <c r="D48" s="120"/>
      <c r="E48" s="73">
        <v>738</v>
      </c>
      <c r="F48" s="62">
        <v>786</v>
      </c>
      <c r="G48" s="62">
        <v>866</v>
      </c>
      <c r="H48" s="62">
        <v>839</v>
      </c>
      <c r="I48" s="62">
        <v>880</v>
      </c>
      <c r="J48" s="62"/>
      <c r="K48" s="69">
        <v>4.8831844920409304E-2</v>
      </c>
    </row>
    <row r="49" spans="1:11">
      <c r="A49" s="47"/>
      <c r="B49" s="120" t="s">
        <v>117</v>
      </c>
      <c r="C49" s="120"/>
      <c r="D49" s="120"/>
      <c r="E49" s="73">
        <v>488</v>
      </c>
      <c r="F49" s="62">
        <v>523</v>
      </c>
      <c r="G49" s="62">
        <v>533</v>
      </c>
      <c r="H49" s="62">
        <v>536</v>
      </c>
      <c r="I49" s="62">
        <v>536</v>
      </c>
      <c r="J49" s="62"/>
      <c r="K49" s="174" t="s">
        <v>195</v>
      </c>
    </row>
    <row r="50" spans="1:11">
      <c r="A50" s="47"/>
      <c r="B50" s="120" t="s">
        <v>118</v>
      </c>
      <c r="C50" s="120"/>
      <c r="D50" s="120"/>
      <c r="E50" s="73">
        <v>303</v>
      </c>
      <c r="F50" s="62">
        <v>341</v>
      </c>
      <c r="G50" s="62">
        <v>378</v>
      </c>
      <c r="H50" s="62">
        <v>401</v>
      </c>
      <c r="I50" s="62">
        <v>374</v>
      </c>
      <c r="J50" s="62"/>
      <c r="K50" s="69">
        <v>-6.7198527025856478E-2</v>
      </c>
    </row>
    <row r="51" spans="1:11">
      <c r="A51" s="47"/>
      <c r="B51" s="120" t="s">
        <v>119</v>
      </c>
      <c r="C51" s="120"/>
      <c r="D51" s="120"/>
      <c r="E51" s="73">
        <v>0</v>
      </c>
      <c r="F51" s="62" t="s">
        <v>49</v>
      </c>
      <c r="G51" s="62" t="s">
        <v>49</v>
      </c>
      <c r="H51" s="62" t="s">
        <v>49</v>
      </c>
      <c r="I51" s="62" t="s">
        <v>49</v>
      </c>
      <c r="J51" s="62"/>
      <c r="K51" s="69" t="s">
        <v>21</v>
      </c>
    </row>
    <row r="52" spans="1:11">
      <c r="A52" s="47"/>
      <c r="B52" s="119" t="s">
        <v>120</v>
      </c>
      <c r="C52" s="119"/>
      <c r="D52" s="119"/>
      <c r="E52" s="73">
        <v>1113</v>
      </c>
      <c r="F52" s="62">
        <v>1296</v>
      </c>
      <c r="G52" s="62">
        <v>1447</v>
      </c>
      <c r="H52" s="62">
        <v>1554</v>
      </c>
      <c r="I52" s="62">
        <v>1672</v>
      </c>
      <c r="J52" s="62"/>
      <c r="K52" s="69">
        <v>7.5981876769807805E-2</v>
      </c>
    </row>
    <row r="53" spans="1:11">
      <c r="A53" s="47"/>
      <c r="B53" s="120" t="s">
        <v>121</v>
      </c>
      <c r="C53" s="120"/>
      <c r="D53" s="120"/>
      <c r="E53" s="73">
        <v>406</v>
      </c>
      <c r="F53" s="62">
        <v>446</v>
      </c>
      <c r="G53" s="62">
        <v>484</v>
      </c>
      <c r="H53" s="62">
        <v>534</v>
      </c>
      <c r="I53" s="62">
        <v>608</v>
      </c>
      <c r="J53" s="62"/>
      <c r="K53" s="69">
        <v>0.13820569497718047</v>
      </c>
    </row>
    <row r="54" spans="1:11">
      <c r="A54" s="47"/>
      <c r="B54" s="120" t="s">
        <v>122</v>
      </c>
      <c r="C54" s="120"/>
      <c r="D54" s="120"/>
      <c r="E54" s="73" t="s">
        <v>21</v>
      </c>
      <c r="F54" s="62">
        <v>316</v>
      </c>
      <c r="G54" s="62">
        <v>335</v>
      </c>
      <c r="H54" s="62">
        <v>343</v>
      </c>
      <c r="I54" s="62">
        <v>363</v>
      </c>
      <c r="J54" s="62"/>
      <c r="K54" s="69">
        <v>6.0326297934060781E-2</v>
      </c>
    </row>
    <row r="55" spans="1:11">
      <c r="A55" s="47"/>
      <c r="B55" s="120" t="s">
        <v>123</v>
      </c>
      <c r="C55" s="120"/>
      <c r="D55" s="120"/>
      <c r="E55" s="73" t="s">
        <v>21</v>
      </c>
      <c r="F55" s="62">
        <v>275</v>
      </c>
      <c r="G55" s="62">
        <v>339</v>
      </c>
      <c r="H55" s="62">
        <v>399</v>
      </c>
      <c r="I55" s="62">
        <v>461</v>
      </c>
      <c r="J55" s="62"/>
      <c r="K55" s="69">
        <v>0.15389877173127484</v>
      </c>
    </row>
    <row r="56" spans="1:11">
      <c r="A56" s="47"/>
      <c r="B56" s="120" t="s">
        <v>118</v>
      </c>
      <c r="C56" s="120"/>
      <c r="D56" s="120"/>
      <c r="E56" s="73">
        <v>710</v>
      </c>
      <c r="F56" s="62">
        <v>260</v>
      </c>
      <c r="G56" s="62">
        <v>288</v>
      </c>
      <c r="H56" s="62">
        <v>278</v>
      </c>
      <c r="I56" s="62">
        <v>248</v>
      </c>
      <c r="J56" s="62"/>
      <c r="K56" s="69">
        <v>-0.10879093315858274</v>
      </c>
    </row>
    <row r="57" spans="1:11">
      <c r="A57" s="47"/>
      <c r="B57" s="120" t="s">
        <v>119</v>
      </c>
      <c r="C57" s="120"/>
      <c r="D57" s="120"/>
      <c r="E57" s="73">
        <v>-3</v>
      </c>
      <c r="F57" s="62">
        <v>-1</v>
      </c>
      <c r="G57" s="62">
        <v>-1</v>
      </c>
      <c r="H57" s="62">
        <v>-2</v>
      </c>
      <c r="I57" s="62">
        <v>-10</v>
      </c>
      <c r="J57" s="62"/>
      <c r="K57" s="69" t="s">
        <v>21</v>
      </c>
    </row>
    <row r="58" spans="1:11">
      <c r="A58" s="47"/>
      <c r="B58" s="119" t="s">
        <v>118</v>
      </c>
      <c r="C58" s="119"/>
      <c r="D58" s="119"/>
      <c r="E58" s="73" t="s">
        <v>21</v>
      </c>
      <c r="F58" s="62">
        <v>1</v>
      </c>
      <c r="G58" s="62">
        <v>1</v>
      </c>
      <c r="H58" s="62">
        <v>8</v>
      </c>
      <c r="I58" s="62">
        <v>38</v>
      </c>
      <c r="J58" s="62"/>
      <c r="K58" s="69">
        <v>3.5669152769200729</v>
      </c>
    </row>
    <row r="59" spans="1:11">
      <c r="A59" s="47"/>
      <c r="B59" s="119" t="s">
        <v>119</v>
      </c>
      <c r="C59" s="119"/>
      <c r="D59" s="119"/>
      <c r="E59" s="73">
        <v>-3</v>
      </c>
      <c r="F59" s="62">
        <v>-2</v>
      </c>
      <c r="G59" s="62">
        <v>-3</v>
      </c>
      <c r="H59" s="62">
        <v>-5</v>
      </c>
      <c r="I59" s="62">
        <v>-8</v>
      </c>
      <c r="J59" s="62"/>
      <c r="K59" s="63" t="s">
        <v>21</v>
      </c>
    </row>
    <row r="60" spans="1:11">
      <c r="A60" s="47"/>
      <c r="B60" s="66" t="s">
        <v>124</v>
      </c>
      <c r="C60" s="66"/>
      <c r="D60" s="66"/>
      <c r="E60" s="67">
        <v>1689</v>
      </c>
      <c r="F60" s="68">
        <v>2081</v>
      </c>
      <c r="G60" s="68">
        <v>2669</v>
      </c>
      <c r="H60" s="68">
        <v>3027</v>
      </c>
      <c r="I60" s="68">
        <v>3592</v>
      </c>
      <c r="J60" s="62"/>
      <c r="K60" s="69">
        <v>0.18681892222482513</v>
      </c>
    </row>
    <row r="61" spans="1:11">
      <c r="A61" s="47"/>
      <c r="B61" s="119" t="s">
        <v>125</v>
      </c>
      <c r="C61" s="119"/>
      <c r="D61" s="119"/>
      <c r="E61" s="73">
        <v>1559</v>
      </c>
      <c r="F61" s="62">
        <v>1923</v>
      </c>
      <c r="G61" s="62">
        <v>2265</v>
      </c>
      <c r="H61" s="62">
        <v>2398</v>
      </c>
      <c r="I61" s="62">
        <v>2559</v>
      </c>
      <c r="J61" s="62"/>
      <c r="K61" s="69">
        <v>6.7023422175328445E-2</v>
      </c>
    </row>
    <row r="62" spans="1:11">
      <c r="A62" s="47"/>
      <c r="B62" s="119" t="s">
        <v>126</v>
      </c>
      <c r="C62" s="119"/>
      <c r="D62" s="119"/>
      <c r="E62" s="73" t="s">
        <v>21</v>
      </c>
      <c r="F62" s="62">
        <v>34</v>
      </c>
      <c r="G62" s="62">
        <v>249</v>
      </c>
      <c r="H62" s="62">
        <v>461</v>
      </c>
      <c r="I62" s="62">
        <v>843</v>
      </c>
      <c r="J62" s="62"/>
      <c r="K62" s="69">
        <v>0.83050096384882133</v>
      </c>
    </row>
    <row r="63" spans="1:11">
      <c r="A63" s="47"/>
      <c r="B63" s="119" t="s">
        <v>118</v>
      </c>
      <c r="C63" s="119"/>
      <c r="D63" s="119"/>
      <c r="E63" s="73">
        <v>138</v>
      </c>
      <c r="F63" s="62">
        <v>129</v>
      </c>
      <c r="G63" s="62">
        <v>163</v>
      </c>
      <c r="H63" s="62">
        <v>192</v>
      </c>
      <c r="I63" s="62">
        <v>219</v>
      </c>
      <c r="J63" s="62"/>
      <c r="K63" s="69">
        <v>0.14102135105146157</v>
      </c>
    </row>
    <row r="64" spans="1:11">
      <c r="A64" s="47"/>
      <c r="B64" s="119" t="s">
        <v>119</v>
      </c>
      <c r="C64" s="119"/>
      <c r="D64" s="119"/>
      <c r="E64" s="73">
        <v>-8</v>
      </c>
      <c r="F64" s="62">
        <v>-5</v>
      </c>
      <c r="G64" s="62">
        <v>-9</v>
      </c>
      <c r="H64" s="62">
        <v>-24</v>
      </c>
      <c r="I64" s="62">
        <v>-29</v>
      </c>
      <c r="J64" s="62"/>
      <c r="K64" s="63" t="s">
        <v>21</v>
      </c>
    </row>
    <row r="65" spans="1:11">
      <c r="A65" s="47"/>
      <c r="B65" s="66" t="s">
        <v>127</v>
      </c>
      <c r="C65" s="66"/>
      <c r="D65" s="66"/>
      <c r="E65" s="67">
        <v>3609</v>
      </c>
      <c r="F65" s="68">
        <v>5529</v>
      </c>
      <c r="G65" s="68">
        <v>6124</v>
      </c>
      <c r="H65" s="68">
        <v>6752</v>
      </c>
      <c r="I65" s="68">
        <v>8900</v>
      </c>
      <c r="J65" s="62"/>
      <c r="K65" s="69">
        <v>0.31813355165954932</v>
      </c>
    </row>
    <row r="66" spans="1:11">
      <c r="A66" s="47"/>
      <c r="B66" s="119" t="s">
        <v>128</v>
      </c>
      <c r="C66" s="119"/>
      <c r="D66" s="119"/>
      <c r="E66" s="73">
        <v>3327</v>
      </c>
      <c r="F66" s="62">
        <v>3434</v>
      </c>
      <c r="G66" s="62">
        <v>3586</v>
      </c>
      <c r="H66" s="62">
        <v>3895</v>
      </c>
      <c r="I66" s="62">
        <v>4141</v>
      </c>
      <c r="J66" s="62"/>
      <c r="K66" s="69">
        <v>6.3190897571338389E-2</v>
      </c>
    </row>
    <row r="67" spans="1:11">
      <c r="A67" s="47"/>
      <c r="B67" s="119" t="s">
        <v>129</v>
      </c>
      <c r="C67" s="119"/>
      <c r="D67" s="119"/>
      <c r="E67" s="73">
        <v>282</v>
      </c>
      <c r="F67" s="62">
        <v>2095</v>
      </c>
      <c r="G67" s="62">
        <v>2538</v>
      </c>
      <c r="H67" s="62">
        <v>2856</v>
      </c>
      <c r="I67" s="62">
        <v>4758</v>
      </c>
      <c r="J67" s="62"/>
      <c r="K67" s="63">
        <v>0.6658503090786273</v>
      </c>
    </row>
    <row r="68" spans="1:11">
      <c r="A68" s="47"/>
      <c r="B68" s="76" t="s">
        <v>130</v>
      </c>
      <c r="C68" s="76"/>
      <c r="D68" s="76"/>
      <c r="E68" s="64">
        <v>198</v>
      </c>
      <c r="F68" s="65">
        <v>33</v>
      </c>
      <c r="G68" s="65">
        <v>28</v>
      </c>
      <c r="H68" s="65">
        <v>20</v>
      </c>
      <c r="I68" s="65">
        <v>51</v>
      </c>
      <c r="J68" s="62"/>
      <c r="K68" s="63">
        <v>1.5639830730126425</v>
      </c>
    </row>
    <row r="69" spans="1:11">
      <c r="A69" s="47"/>
      <c r="B69" s="122" t="s">
        <v>119</v>
      </c>
      <c r="C69" s="122"/>
      <c r="D69" s="122"/>
      <c r="E69" s="93">
        <v>-71</v>
      </c>
      <c r="F69" s="94">
        <v>-100</v>
      </c>
      <c r="G69" s="94">
        <v>-130</v>
      </c>
      <c r="H69" s="94">
        <v>-134</v>
      </c>
      <c r="I69" s="94">
        <v>-152</v>
      </c>
      <c r="J69" s="62"/>
      <c r="K69" s="82" t="s">
        <v>21</v>
      </c>
    </row>
    <row r="70" spans="1:11">
      <c r="A70" s="47"/>
      <c r="B70" s="125" t="s">
        <v>131</v>
      </c>
      <c r="C70" s="125"/>
      <c r="D70" s="125"/>
      <c r="E70" s="175">
        <v>1502</v>
      </c>
      <c r="F70" s="176">
        <v>1700</v>
      </c>
      <c r="G70" s="115">
        <v>1806</v>
      </c>
      <c r="H70" s="177">
        <v>1914</v>
      </c>
      <c r="I70" s="177">
        <v>2022</v>
      </c>
      <c r="J70" s="178"/>
      <c r="K70" s="117">
        <v>5.6663525353872209E-2</v>
      </c>
    </row>
    <row r="71" spans="1:11">
      <c r="A71" s="47"/>
      <c r="B71" s="66" t="s">
        <v>114</v>
      </c>
      <c r="C71" s="66"/>
      <c r="D71" s="66"/>
      <c r="E71" s="73">
        <v>800</v>
      </c>
      <c r="F71" s="62">
        <v>872</v>
      </c>
      <c r="G71" s="62">
        <v>951</v>
      </c>
      <c r="H71" s="62">
        <v>962</v>
      </c>
      <c r="I71" s="62">
        <v>932</v>
      </c>
      <c r="J71" s="62"/>
      <c r="K71" s="69">
        <v>-3.0964342213582262E-2</v>
      </c>
    </row>
    <row r="72" spans="1:11">
      <c r="A72" s="47"/>
      <c r="B72" s="74" t="s">
        <v>124</v>
      </c>
      <c r="C72" s="74"/>
      <c r="D72" s="74"/>
      <c r="E72" s="73">
        <v>477</v>
      </c>
      <c r="F72" s="62">
        <v>601</v>
      </c>
      <c r="G72" s="62">
        <v>736</v>
      </c>
      <c r="H72" s="62">
        <v>780</v>
      </c>
      <c r="I72" s="62">
        <v>880</v>
      </c>
      <c r="J72" s="62"/>
      <c r="K72" s="69">
        <v>0.12751999935114081</v>
      </c>
    </row>
    <row r="73" spans="1:11">
      <c r="A73" s="47"/>
      <c r="B73" s="74" t="s">
        <v>127</v>
      </c>
      <c r="C73" s="74"/>
      <c r="D73" s="74"/>
      <c r="E73" s="73">
        <v>257</v>
      </c>
      <c r="F73" s="62">
        <v>322</v>
      </c>
      <c r="G73" s="62">
        <v>347</v>
      </c>
      <c r="H73" s="62">
        <v>407</v>
      </c>
      <c r="I73" s="62">
        <v>496</v>
      </c>
      <c r="J73" s="62"/>
      <c r="K73" s="69">
        <v>0.21894382782128194</v>
      </c>
    </row>
    <row r="74" spans="1:11">
      <c r="A74" s="47"/>
      <c r="B74" s="74" t="s">
        <v>130</v>
      </c>
      <c r="C74" s="74"/>
      <c r="D74" s="74"/>
      <c r="E74" s="73">
        <v>-11</v>
      </c>
      <c r="F74" s="62">
        <v>-33</v>
      </c>
      <c r="G74" s="62">
        <v>-115</v>
      </c>
      <c r="H74" s="62">
        <v>-112</v>
      </c>
      <c r="I74" s="62">
        <v>-118</v>
      </c>
      <c r="J74" s="62"/>
      <c r="K74" s="69" t="s">
        <v>21</v>
      </c>
    </row>
    <row r="75" spans="1:11">
      <c r="A75" s="47"/>
      <c r="B75" s="122" t="s">
        <v>119</v>
      </c>
      <c r="C75" s="122"/>
      <c r="D75" s="122"/>
      <c r="E75" s="93">
        <v>-22</v>
      </c>
      <c r="F75" s="94">
        <v>-62</v>
      </c>
      <c r="G75" s="94">
        <v>-112</v>
      </c>
      <c r="H75" s="94">
        <v>-123</v>
      </c>
      <c r="I75" s="94">
        <v>-167</v>
      </c>
      <c r="J75" s="62"/>
      <c r="K75" s="69" t="s">
        <v>21</v>
      </c>
    </row>
    <row r="76" spans="1:11">
      <c r="A76" s="47"/>
      <c r="B76" s="125" t="s">
        <v>132</v>
      </c>
      <c r="C76" s="125"/>
      <c r="D76" s="125"/>
      <c r="E76" s="179">
        <v>0.1862881000475525</v>
      </c>
      <c r="F76" s="180">
        <v>0.16206394075248251</v>
      </c>
      <c r="G76" s="180">
        <v>0.15160519524941224</v>
      </c>
      <c r="H76" s="180">
        <v>0.14724229674962427</v>
      </c>
      <c r="I76" s="180">
        <v>0.12731172030522175</v>
      </c>
      <c r="J76" s="181"/>
      <c r="K76" s="131">
        <v>-1.9930576444402521</v>
      </c>
    </row>
    <row r="77" spans="1:11">
      <c r="A77" s="47"/>
      <c r="B77" s="66" t="s">
        <v>114</v>
      </c>
      <c r="C77" s="66"/>
      <c r="D77" s="66"/>
      <c r="E77" s="182">
        <v>0.30328432474217792</v>
      </c>
      <c r="F77" s="172">
        <v>0.29588446572901811</v>
      </c>
      <c r="G77" s="172">
        <v>0.29524800090776848</v>
      </c>
      <c r="H77" s="172">
        <v>0.28866921374190746</v>
      </c>
      <c r="I77" s="172">
        <v>0.2669410807220346</v>
      </c>
      <c r="J77" s="85"/>
      <c r="K77" s="135">
        <v>-2.1728133019872864</v>
      </c>
    </row>
    <row r="78" spans="1:11">
      <c r="A78" s="47"/>
      <c r="B78" s="74" t="s">
        <v>124</v>
      </c>
      <c r="C78" s="74"/>
      <c r="D78" s="74"/>
      <c r="E78" s="183">
        <v>0.2826208640179565</v>
      </c>
      <c r="F78" s="172">
        <v>0.28901057063645813</v>
      </c>
      <c r="G78" s="172">
        <v>0.27584250770014451</v>
      </c>
      <c r="H78" s="172">
        <v>0.25781453098389295</v>
      </c>
      <c r="I78" s="172">
        <v>0.24493293320832862</v>
      </c>
      <c r="J78" s="85"/>
      <c r="K78" s="135">
        <v>-1.2881597775564329</v>
      </c>
    </row>
    <row r="79" spans="1:11">
      <c r="A79" s="47"/>
      <c r="B79" s="122" t="s">
        <v>127</v>
      </c>
      <c r="C79" s="122"/>
      <c r="D79" s="122"/>
      <c r="E79" s="184">
        <v>7.1321379902878013E-2</v>
      </c>
      <c r="F79" s="106">
        <v>5.8368101315311879E-2</v>
      </c>
      <c r="G79" s="106">
        <v>5.6690362601261382E-2</v>
      </c>
      <c r="H79" s="106">
        <v>6.0283298170518314E-2</v>
      </c>
      <c r="I79" s="106">
        <v>5.5746972022029495E-2</v>
      </c>
      <c r="J79" s="85"/>
      <c r="K79" s="139">
        <v>-0.45363261484888184</v>
      </c>
    </row>
    <row r="80" spans="1:11">
      <c r="A80" s="47"/>
      <c r="B80" s="47"/>
      <c r="C80" s="47"/>
      <c r="D80" s="47"/>
      <c r="E80" s="140"/>
      <c r="F80" s="140"/>
      <c r="G80" s="140"/>
      <c r="H80" s="140"/>
      <c r="I80" s="140"/>
      <c r="K80" s="140"/>
    </row>
    <row r="81" spans="1:11">
      <c r="A81" s="47"/>
      <c r="B81" s="47" t="s">
        <v>22</v>
      </c>
      <c r="C81" s="47"/>
      <c r="D81" s="47"/>
      <c r="E81" s="140"/>
      <c r="F81" s="140"/>
      <c r="G81" s="140"/>
      <c r="H81" s="140"/>
      <c r="I81" s="140"/>
      <c r="K81" s="140"/>
    </row>
    <row r="82" spans="1:11">
      <c r="A82" s="47"/>
      <c r="B82" s="47" t="s">
        <v>62</v>
      </c>
      <c r="C82" s="47"/>
      <c r="D82" s="47"/>
      <c r="E82" s="140"/>
      <c r="F82" s="140"/>
      <c r="G82" s="140"/>
      <c r="H82" s="140"/>
      <c r="I82" s="140"/>
      <c r="K82" s="140"/>
    </row>
    <row r="83" spans="1:11">
      <c r="A83" s="47"/>
      <c r="B83" s="47" t="s">
        <v>23</v>
      </c>
      <c r="C83" s="47"/>
      <c r="D83" s="47"/>
      <c r="E83" s="140"/>
      <c r="F83" s="140"/>
      <c r="G83" s="140"/>
      <c r="H83" s="140"/>
      <c r="I83" s="140"/>
      <c r="K83" s="140"/>
    </row>
    <row r="84" spans="1:11">
      <c r="A84" s="47"/>
      <c r="B84" s="47" t="s">
        <v>196</v>
      </c>
      <c r="C84" s="47"/>
      <c r="D84" s="47"/>
      <c r="E84" s="140"/>
      <c r="F84" s="140"/>
      <c r="G84" s="140"/>
      <c r="H84" s="140"/>
      <c r="I84" s="140"/>
      <c r="K84" s="140"/>
    </row>
    <row r="85" spans="1:11">
      <c r="A85" s="47"/>
      <c r="B85" s="47" t="s">
        <v>133</v>
      </c>
      <c r="C85" s="47"/>
      <c r="D85" s="47"/>
      <c r="E85" s="140"/>
      <c r="F85" s="140"/>
      <c r="G85" s="140"/>
      <c r="H85" s="140"/>
      <c r="I85" s="140"/>
      <c r="K85" s="140"/>
    </row>
    <row r="86" spans="1:11">
      <c r="A86" s="47"/>
      <c r="B86" s="47" t="s">
        <v>63</v>
      </c>
      <c r="C86" s="47"/>
      <c r="D86" s="47"/>
      <c r="E86" s="140"/>
      <c r="F86" s="140"/>
      <c r="G86" s="140"/>
      <c r="H86" s="140"/>
      <c r="I86" s="140"/>
      <c r="K86" s="140"/>
    </row>
    <row r="87" spans="1:11">
      <c r="A87" s="47"/>
      <c r="B87" s="47" t="s">
        <v>197</v>
      </c>
      <c r="C87" s="141"/>
      <c r="D87" s="47"/>
      <c r="E87" s="140"/>
      <c r="F87" s="140"/>
      <c r="G87" s="140"/>
      <c r="H87" s="140"/>
      <c r="I87" s="140"/>
      <c r="K87" s="140"/>
    </row>
    <row r="88" spans="1:11">
      <c r="A88" s="47"/>
      <c r="B88" s="185" t="s">
        <v>64</v>
      </c>
      <c r="C88" s="141"/>
      <c r="D88" s="47"/>
      <c r="E88" s="140"/>
      <c r="F88" s="140"/>
      <c r="G88" s="140"/>
      <c r="H88" s="140"/>
      <c r="I88" s="140"/>
      <c r="K88" s="140"/>
    </row>
    <row r="89" spans="1:11">
      <c r="B89" s="141" t="s">
        <v>32</v>
      </c>
      <c r="J89" s="186"/>
    </row>
  </sheetData>
  <phoneticPr fontId="20"/>
  <conditionalFormatting sqref="E1:I3 D1:D26 K1 E40:I42 I5:I26 E70:I70 E76:I76 E80:I86 F77:I79 D29:D86 A27:K28 A29:C81 E29:I30 J29:J86 D87:K88 J89">
    <cfRule type="containsErrors" dxfId="89" priority="51">
      <formula>ISERROR(A1)</formula>
    </cfRule>
  </conditionalFormatting>
  <conditionalFormatting sqref="A2">
    <cfRule type="cellIs" dxfId="88" priority="54" operator="lessThan">
      <formula>0</formula>
    </cfRule>
  </conditionalFormatting>
  <conditionalFormatting sqref="E43:I43 A1:C24 A83:C83 A82 C82 A25 C25 A87 C87 A86:C86 A84:A85 C84:C85 A88:C88">
    <cfRule type="containsErrors" dxfId="87" priority="53">
      <formula>ISERROR(A1)</formula>
    </cfRule>
  </conditionalFormatting>
  <conditionalFormatting sqref="J1:J25">
    <cfRule type="containsErrors" dxfId="86" priority="50">
      <formula>ISERROR(J1)</formula>
    </cfRule>
  </conditionalFormatting>
  <conditionalFormatting sqref="A26:C26">
    <cfRule type="containsErrors" dxfId="85" priority="52">
      <formula>ISERROR(A26)</formula>
    </cfRule>
  </conditionalFormatting>
  <conditionalFormatting sqref="J26">
    <cfRule type="containsErrors" dxfId="84" priority="49">
      <formula>ISERROR(J26)</formula>
    </cfRule>
  </conditionalFormatting>
  <conditionalFormatting sqref="K41:K42 K44 K80:K86 K3">
    <cfRule type="containsErrors" dxfId="83" priority="48">
      <formula>ISERROR(K3)</formula>
    </cfRule>
  </conditionalFormatting>
  <conditionalFormatting sqref="K2">
    <cfRule type="containsErrors" dxfId="82" priority="47">
      <formula>ISERROR(K2)</formula>
    </cfRule>
  </conditionalFormatting>
  <conditionalFormatting sqref="K76:K79">
    <cfRule type="containsErrors" dxfId="81" priority="46">
      <formula>ISERROR(K76)</formula>
    </cfRule>
  </conditionalFormatting>
  <conditionalFormatting sqref="K43">
    <cfRule type="containsErrors" dxfId="80" priority="45">
      <formula>ISERROR(K43)</formula>
    </cfRule>
  </conditionalFormatting>
  <conditionalFormatting sqref="K21">
    <cfRule type="containsErrors" dxfId="79" priority="44">
      <formula>ISERROR(K21)</formula>
    </cfRule>
  </conditionalFormatting>
  <conditionalFormatting sqref="H5:H26">
    <cfRule type="containsErrors" dxfId="78" priority="42">
      <formula>ISERROR(H5)</formula>
    </cfRule>
  </conditionalFormatting>
  <conditionalFormatting sqref="H4">
    <cfRule type="containsErrors" dxfId="77" priority="43">
      <formula>ISERROR(H4)</formula>
    </cfRule>
  </conditionalFormatting>
  <conditionalFormatting sqref="I4">
    <cfRule type="containsErrors" dxfId="76" priority="35">
      <formula>ISERROR(I4)</formula>
    </cfRule>
  </conditionalFormatting>
  <conditionalFormatting sqref="G5:G26">
    <cfRule type="containsErrors" dxfId="75" priority="40">
      <formula>ISERROR(G5)</formula>
    </cfRule>
  </conditionalFormatting>
  <conditionalFormatting sqref="G4">
    <cfRule type="containsErrors" dxfId="74" priority="41">
      <formula>ISERROR(G4)</formula>
    </cfRule>
  </conditionalFormatting>
  <conditionalFormatting sqref="F5:F26">
    <cfRule type="containsErrors" dxfId="73" priority="38">
      <formula>ISERROR(F5)</formula>
    </cfRule>
  </conditionalFormatting>
  <conditionalFormatting sqref="F4">
    <cfRule type="containsErrors" dxfId="72" priority="39">
      <formula>ISERROR(F4)</formula>
    </cfRule>
  </conditionalFormatting>
  <conditionalFormatting sqref="E4:E26 F4:I20">
    <cfRule type="containsErrors" dxfId="71" priority="36">
      <formula>ISERROR(E4)</formula>
    </cfRule>
  </conditionalFormatting>
  <conditionalFormatting sqref="E4:I26">
    <cfRule type="containsErrors" dxfId="70" priority="37">
      <formula>ISERROR(E4)</formula>
    </cfRule>
  </conditionalFormatting>
  <conditionalFormatting sqref="G29">
    <cfRule type="containsErrors" dxfId="69" priority="34">
      <formula>ISERROR(G29)</formula>
    </cfRule>
  </conditionalFormatting>
  <conditionalFormatting sqref="H29">
    <cfRule type="containsErrors" dxfId="68" priority="33">
      <formula>ISERROR(H29)</formula>
    </cfRule>
  </conditionalFormatting>
  <conditionalFormatting sqref="I29">
    <cfRule type="containsErrors" dxfId="67" priority="32">
      <formula>ISERROR(I29)</formula>
    </cfRule>
  </conditionalFormatting>
  <conditionalFormatting sqref="E29">
    <cfRule type="containsErrors" dxfId="66" priority="31">
      <formula>ISERROR(E29)</formula>
    </cfRule>
  </conditionalFormatting>
  <conditionalFormatting sqref="F29">
    <cfRule type="containsErrors" dxfId="65" priority="30">
      <formula>ISERROR(F29)</formula>
    </cfRule>
  </conditionalFormatting>
  <conditionalFormatting sqref="G29">
    <cfRule type="containsErrors" dxfId="64" priority="29">
      <formula>ISERROR(G29)</formula>
    </cfRule>
  </conditionalFormatting>
  <conditionalFormatting sqref="H29">
    <cfRule type="containsErrors" dxfId="63" priority="28">
      <formula>ISERROR(H29)</formula>
    </cfRule>
  </conditionalFormatting>
  <conditionalFormatting sqref="I29">
    <cfRule type="containsErrors" dxfId="62" priority="27">
      <formula>ISERROR(I29)</formula>
    </cfRule>
  </conditionalFormatting>
  <conditionalFormatting sqref="B89">
    <cfRule type="containsErrors" dxfId="61" priority="26">
      <formula>ISERROR(B89)</formula>
    </cfRule>
  </conditionalFormatting>
  <conditionalFormatting sqref="E29">
    <cfRule type="containsErrors" dxfId="60" priority="14">
      <formula>ISERROR(E29)</formula>
    </cfRule>
  </conditionalFormatting>
  <conditionalFormatting sqref="H29">
    <cfRule type="containsErrors" dxfId="59" priority="25">
      <formula>ISERROR(H29)</formula>
    </cfRule>
  </conditionalFormatting>
  <conditionalFormatting sqref="H29">
    <cfRule type="containsErrors" dxfId="58" priority="24">
      <formula>ISERROR(H29)</formula>
    </cfRule>
  </conditionalFormatting>
  <conditionalFormatting sqref="H29">
    <cfRule type="containsErrors" dxfId="57" priority="23">
      <formula>ISERROR(H29)</formula>
    </cfRule>
  </conditionalFormatting>
  <conditionalFormatting sqref="G29">
    <cfRule type="containsErrors" dxfId="56" priority="22">
      <formula>ISERROR(G29)</formula>
    </cfRule>
  </conditionalFormatting>
  <conditionalFormatting sqref="G29">
    <cfRule type="containsErrors" dxfId="55" priority="21">
      <formula>ISERROR(G29)</formula>
    </cfRule>
  </conditionalFormatting>
  <conditionalFormatting sqref="G29">
    <cfRule type="containsErrors" dxfId="54" priority="20">
      <formula>ISERROR(G29)</formula>
    </cfRule>
  </conditionalFormatting>
  <conditionalFormatting sqref="F29">
    <cfRule type="containsErrors" dxfId="53" priority="19">
      <formula>ISERROR(F29)</formula>
    </cfRule>
  </conditionalFormatting>
  <conditionalFormatting sqref="F29">
    <cfRule type="containsErrors" dxfId="52" priority="18">
      <formula>ISERROR(F29)</formula>
    </cfRule>
  </conditionalFormatting>
  <conditionalFormatting sqref="F29">
    <cfRule type="containsErrors" dxfId="51" priority="17">
      <formula>ISERROR(F29)</formula>
    </cfRule>
  </conditionalFormatting>
  <conditionalFormatting sqref="E29">
    <cfRule type="containsErrors" dxfId="50" priority="16">
      <formula>ISERROR(E29)</formula>
    </cfRule>
  </conditionalFormatting>
  <conditionalFormatting sqref="E29">
    <cfRule type="containsErrors" dxfId="49" priority="15">
      <formula>ISERROR(E29)</formula>
    </cfRule>
  </conditionalFormatting>
  <conditionalFormatting sqref="E31:I39">
    <cfRule type="containsErrors" dxfId="48" priority="13">
      <formula>ISERROR(E31)</formula>
    </cfRule>
  </conditionalFormatting>
  <conditionalFormatting sqref="E46:I69">
    <cfRule type="containsErrors" dxfId="47" priority="12">
      <formula>ISERROR(E46)</formula>
    </cfRule>
  </conditionalFormatting>
  <conditionalFormatting sqref="E71:I75">
    <cfRule type="containsErrors" dxfId="46" priority="11">
      <formula>ISERROR(E71)</formula>
    </cfRule>
  </conditionalFormatting>
  <conditionalFormatting sqref="E44:I44">
    <cfRule type="containsErrors" dxfId="45" priority="10">
      <formula>ISERROR(E44)</formula>
    </cfRule>
  </conditionalFormatting>
  <conditionalFormatting sqref="E45:I45">
    <cfRule type="containsErrors" dxfId="44" priority="9">
      <formula>ISERROR(E45)</formula>
    </cfRule>
  </conditionalFormatting>
  <conditionalFormatting sqref="E77:E79">
    <cfRule type="containsErrors" dxfId="43" priority="8">
      <formula>ISERROR(E77)</formula>
    </cfRule>
  </conditionalFormatting>
  <conditionalFormatting sqref="B25">
    <cfRule type="containsErrors" dxfId="42" priority="7">
      <formula>ISERROR(B25)</formula>
    </cfRule>
  </conditionalFormatting>
  <conditionalFormatting sqref="G27">
    <cfRule type="containsErrors" dxfId="41" priority="6">
      <formula>ISERROR(G27)</formula>
    </cfRule>
  </conditionalFormatting>
  <conditionalFormatting sqref="F27">
    <cfRule type="containsErrors" dxfId="40" priority="5">
      <formula>ISERROR(F27)</formula>
    </cfRule>
  </conditionalFormatting>
  <conditionalFormatting sqref="E27">
    <cfRule type="containsErrors" dxfId="39" priority="4">
      <formula>ISERROR(E27)</formula>
    </cfRule>
  </conditionalFormatting>
  <conditionalFormatting sqref="B87">
    <cfRule type="containsErrors" dxfId="38" priority="3">
      <formula>ISERROR(B87)</formula>
    </cfRule>
  </conditionalFormatting>
  <conditionalFormatting sqref="B84">
    <cfRule type="containsErrors" dxfId="37" priority="2">
      <formula>ISERROR(B84)</formula>
    </cfRule>
  </conditionalFormatting>
  <conditionalFormatting sqref="B85">
    <cfRule type="containsErrors" dxfId="36" priority="1">
      <formula>ISERROR(B85)</formula>
    </cfRule>
  </conditionalFormatting>
  <printOptions horizontalCentered="1"/>
  <pageMargins left="0.70866141732283472" right="0.70866141732283472" top="0.74803149606299213" bottom="0.74803149606299213" header="0.31496062992125984" footer="0.31496062992125984"/>
  <pageSetup paperSize="9" scale="67" orientation="portrait" r:id="rId1"/>
  <ignoredErrors>
    <ignoredError sqref="F51:I51 K4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3"/>
  <sheetViews>
    <sheetView showGridLines="0" view="pageBreakPreview" zoomScale="115" zoomScaleNormal="115" zoomScaleSheetLayoutView="115" workbookViewId="0"/>
  </sheetViews>
  <sheetFormatPr defaultColWidth="9" defaultRowHeight="13.5"/>
  <cols>
    <col min="1" max="1" width="1.75" style="45" customWidth="1"/>
    <col min="2" max="2" width="26.125" style="45" customWidth="1"/>
    <col min="3" max="7" width="10.375" style="45" customWidth="1"/>
    <col min="8" max="8" width="2.25" style="45" customWidth="1"/>
    <col min="9" max="9" width="9.625" style="45" customWidth="1"/>
    <col min="10" max="16384" width="9" style="45"/>
  </cols>
  <sheetData>
    <row r="2" spans="1:9" ht="16.5">
      <c r="A2" s="108" t="s">
        <v>65</v>
      </c>
      <c r="B2" s="47"/>
      <c r="I2" s="143"/>
    </row>
    <row r="3" spans="1:9">
      <c r="A3" s="1"/>
      <c r="B3" s="188" t="s">
        <v>18</v>
      </c>
      <c r="I3" s="149" t="s">
        <v>35</v>
      </c>
    </row>
    <row r="4" spans="1:9">
      <c r="A4" s="47"/>
      <c r="B4" s="92"/>
      <c r="C4" s="167" t="s">
        <v>198</v>
      </c>
      <c r="D4" s="167" t="s">
        <v>199</v>
      </c>
      <c r="E4" s="167" t="s">
        <v>200</v>
      </c>
      <c r="F4" s="167" t="s">
        <v>201</v>
      </c>
      <c r="G4" s="167" t="s">
        <v>185</v>
      </c>
      <c r="I4" s="113" t="s">
        <v>19</v>
      </c>
    </row>
    <row r="5" spans="1:9">
      <c r="A5" s="47"/>
      <c r="B5" s="153" t="s">
        <v>136</v>
      </c>
      <c r="C5" s="40"/>
      <c r="D5" s="2"/>
      <c r="E5" s="2"/>
      <c r="F5" s="2"/>
      <c r="G5" s="2"/>
      <c r="I5" s="2"/>
    </row>
    <row r="6" spans="1:9">
      <c r="A6" s="47"/>
      <c r="B6" s="74" t="s">
        <v>137</v>
      </c>
      <c r="C6" s="3"/>
      <c r="D6" s="4"/>
      <c r="E6" s="4"/>
      <c r="F6" s="4"/>
      <c r="G6" s="4"/>
    </row>
    <row r="7" spans="1:9">
      <c r="A7" s="47"/>
      <c r="B7" s="119" t="s">
        <v>138</v>
      </c>
      <c r="C7" s="5">
        <v>570</v>
      </c>
      <c r="D7" s="6">
        <v>411</v>
      </c>
      <c r="E7" s="6">
        <v>1611</v>
      </c>
      <c r="F7" s="6">
        <v>3071</v>
      </c>
      <c r="G7" s="6">
        <v>2577</v>
      </c>
      <c r="I7" s="84">
        <v>-494</v>
      </c>
    </row>
    <row r="8" spans="1:9">
      <c r="A8" s="47"/>
      <c r="B8" s="119" t="s">
        <v>139</v>
      </c>
      <c r="C8" s="5">
        <v>1373</v>
      </c>
      <c r="D8" s="6">
        <v>1445</v>
      </c>
      <c r="E8" s="6">
        <v>1624</v>
      </c>
      <c r="F8" s="6">
        <v>1957</v>
      </c>
      <c r="G8" s="6">
        <v>2222</v>
      </c>
      <c r="I8" s="6">
        <v>265</v>
      </c>
    </row>
    <row r="9" spans="1:9">
      <c r="A9" s="47"/>
      <c r="B9" s="119" t="s">
        <v>140</v>
      </c>
      <c r="C9" s="5">
        <v>999</v>
      </c>
      <c r="D9" s="6">
        <v>1602</v>
      </c>
      <c r="E9" s="6">
        <v>260</v>
      </c>
      <c r="F9" s="6">
        <v>61</v>
      </c>
      <c r="G9" s="6">
        <v>531</v>
      </c>
      <c r="I9" s="6">
        <v>469</v>
      </c>
    </row>
    <row r="10" spans="1:9">
      <c r="A10" s="47"/>
      <c r="B10" s="119" t="s">
        <v>118</v>
      </c>
      <c r="C10" s="5">
        <v>407</v>
      </c>
      <c r="D10" s="6">
        <v>429</v>
      </c>
      <c r="E10" s="6">
        <v>407</v>
      </c>
      <c r="F10" s="6">
        <v>575</v>
      </c>
      <c r="G10" s="6">
        <v>565</v>
      </c>
      <c r="I10" s="6">
        <v>-10</v>
      </c>
    </row>
    <row r="11" spans="1:9">
      <c r="A11" s="47"/>
      <c r="B11" s="70" t="s">
        <v>141</v>
      </c>
      <c r="C11" s="7">
        <v>3351</v>
      </c>
      <c r="D11" s="8">
        <v>3889</v>
      </c>
      <c r="E11" s="8">
        <v>3903</v>
      </c>
      <c r="F11" s="8">
        <v>5666</v>
      </c>
      <c r="G11" s="8">
        <v>5897</v>
      </c>
      <c r="I11" s="8">
        <v>230</v>
      </c>
    </row>
    <row r="12" spans="1:9">
      <c r="A12" s="47"/>
      <c r="B12" s="74" t="s">
        <v>142</v>
      </c>
      <c r="C12" s="5"/>
      <c r="D12" s="6"/>
      <c r="E12" s="6"/>
      <c r="F12" s="6"/>
      <c r="G12" s="6"/>
      <c r="I12" s="6"/>
    </row>
    <row r="13" spans="1:9">
      <c r="A13" s="47"/>
      <c r="B13" s="119" t="s">
        <v>143</v>
      </c>
      <c r="C13" s="5">
        <v>255</v>
      </c>
      <c r="D13" s="6">
        <v>209</v>
      </c>
      <c r="E13" s="6">
        <v>235</v>
      </c>
      <c r="F13" s="6">
        <v>257</v>
      </c>
      <c r="G13" s="6">
        <v>324</v>
      </c>
      <c r="I13" s="6">
        <v>66</v>
      </c>
    </row>
    <row r="14" spans="1:9">
      <c r="A14" s="47"/>
      <c r="B14" s="120" t="s">
        <v>144</v>
      </c>
      <c r="C14" s="5">
        <v>1228</v>
      </c>
      <c r="D14" s="6">
        <v>1728</v>
      </c>
      <c r="E14" s="6">
        <v>1937</v>
      </c>
      <c r="F14" s="6">
        <v>2163</v>
      </c>
      <c r="G14" s="6">
        <v>2130</v>
      </c>
      <c r="I14" s="6">
        <v>-33</v>
      </c>
    </row>
    <row r="15" spans="1:9">
      <c r="A15" s="47"/>
      <c r="B15" s="120" t="s">
        <v>145</v>
      </c>
      <c r="C15" s="5">
        <v>364</v>
      </c>
      <c r="D15" s="6">
        <v>436</v>
      </c>
      <c r="E15" s="6">
        <v>462</v>
      </c>
      <c r="F15" s="6">
        <v>546</v>
      </c>
      <c r="G15" s="6">
        <v>709</v>
      </c>
      <c r="I15" s="6">
        <v>162</v>
      </c>
    </row>
    <row r="16" spans="1:9">
      <c r="A16" s="47"/>
      <c r="B16" s="120" t="s">
        <v>118</v>
      </c>
      <c r="C16" s="5">
        <v>261</v>
      </c>
      <c r="D16" s="6">
        <v>560</v>
      </c>
      <c r="E16" s="6">
        <v>622</v>
      </c>
      <c r="F16" s="6">
        <v>641</v>
      </c>
      <c r="G16" s="6">
        <v>776</v>
      </c>
      <c r="I16" s="6">
        <v>134</v>
      </c>
    </row>
    <row r="17" spans="1:9">
      <c r="A17" s="47"/>
      <c r="B17" s="119" t="s">
        <v>146</v>
      </c>
      <c r="C17" s="5">
        <v>1855</v>
      </c>
      <c r="D17" s="6">
        <v>2725</v>
      </c>
      <c r="E17" s="6">
        <v>3022</v>
      </c>
      <c r="F17" s="6">
        <v>3352</v>
      </c>
      <c r="G17" s="6">
        <v>3615</v>
      </c>
      <c r="I17" s="6">
        <v>263</v>
      </c>
    </row>
    <row r="18" spans="1:9">
      <c r="A18" s="47"/>
      <c r="B18" s="120" t="s">
        <v>147</v>
      </c>
      <c r="C18" s="5">
        <v>730</v>
      </c>
      <c r="D18" s="6">
        <v>875</v>
      </c>
      <c r="E18" s="6">
        <v>1065</v>
      </c>
      <c r="F18" s="6">
        <v>1338</v>
      </c>
      <c r="G18" s="6">
        <v>1208</v>
      </c>
      <c r="I18" s="6">
        <v>-129</v>
      </c>
    </row>
    <row r="19" spans="1:9">
      <c r="A19" s="47"/>
      <c r="B19" s="120" t="s">
        <v>118</v>
      </c>
      <c r="C19" s="5">
        <v>269</v>
      </c>
      <c r="D19" s="6">
        <v>385</v>
      </c>
      <c r="E19" s="6">
        <v>377</v>
      </c>
      <c r="F19" s="6">
        <v>393</v>
      </c>
      <c r="G19" s="6">
        <v>460</v>
      </c>
      <c r="I19" s="6">
        <v>67</v>
      </c>
    </row>
    <row r="20" spans="1:9">
      <c r="A20" s="47"/>
      <c r="B20" s="119" t="s">
        <v>148</v>
      </c>
      <c r="C20" s="5">
        <v>1000</v>
      </c>
      <c r="D20" s="6">
        <v>1260</v>
      </c>
      <c r="E20" s="6">
        <v>1443</v>
      </c>
      <c r="F20" s="6">
        <v>1731</v>
      </c>
      <c r="G20" s="6">
        <v>1669</v>
      </c>
      <c r="I20" s="6">
        <v>-62</v>
      </c>
    </row>
    <row r="21" spans="1:9">
      <c r="A21" s="47"/>
      <c r="B21" s="70" t="s">
        <v>149</v>
      </c>
      <c r="C21" s="7">
        <v>3111</v>
      </c>
      <c r="D21" s="8">
        <v>4195</v>
      </c>
      <c r="E21" s="8">
        <v>4700</v>
      </c>
      <c r="F21" s="8">
        <v>5341</v>
      </c>
      <c r="G21" s="8">
        <v>5609</v>
      </c>
      <c r="I21" s="8">
        <v>268</v>
      </c>
    </row>
    <row r="22" spans="1:9">
      <c r="A22" s="47"/>
      <c r="B22" s="154" t="s">
        <v>150</v>
      </c>
      <c r="C22" s="9">
        <v>6463</v>
      </c>
      <c r="D22" s="10">
        <v>8085</v>
      </c>
      <c r="E22" s="10">
        <v>8603</v>
      </c>
      <c r="F22" s="10">
        <v>11007</v>
      </c>
      <c r="G22" s="10">
        <v>11506</v>
      </c>
      <c r="I22" s="10">
        <v>498</v>
      </c>
    </row>
    <row r="23" spans="1:9">
      <c r="A23" s="47"/>
      <c r="B23" s="155" t="s">
        <v>151</v>
      </c>
      <c r="C23" s="11"/>
      <c r="D23" s="12"/>
      <c r="E23" s="12"/>
      <c r="F23" s="12"/>
      <c r="G23" s="12"/>
      <c r="I23" s="12"/>
    </row>
    <row r="24" spans="1:9">
      <c r="A24" s="47"/>
      <c r="B24" s="74" t="s">
        <v>152</v>
      </c>
      <c r="C24" s="5"/>
      <c r="D24" s="6"/>
      <c r="E24" s="6"/>
      <c r="F24" s="6"/>
      <c r="G24" s="6"/>
      <c r="I24" s="6"/>
    </row>
    <row r="25" spans="1:9">
      <c r="A25" s="47"/>
      <c r="B25" s="119" t="s">
        <v>153</v>
      </c>
      <c r="C25" s="5">
        <v>383</v>
      </c>
      <c r="D25" s="6">
        <v>439</v>
      </c>
      <c r="E25" s="6">
        <v>519</v>
      </c>
      <c r="F25" s="6">
        <v>579</v>
      </c>
      <c r="G25" s="6">
        <v>601</v>
      </c>
      <c r="I25" s="6">
        <v>21</v>
      </c>
    </row>
    <row r="26" spans="1:9">
      <c r="A26" s="47"/>
      <c r="B26" s="119" t="s">
        <v>154</v>
      </c>
      <c r="C26" s="5">
        <v>122</v>
      </c>
      <c r="D26" s="6">
        <v>53</v>
      </c>
      <c r="E26" s="6">
        <v>0</v>
      </c>
      <c r="F26" s="6">
        <v>1</v>
      </c>
      <c r="G26" s="6">
        <v>0</v>
      </c>
      <c r="I26" s="41" t="s">
        <v>49</v>
      </c>
    </row>
    <row r="27" spans="1:9">
      <c r="A27" s="47"/>
      <c r="B27" s="119" t="s">
        <v>155</v>
      </c>
      <c r="C27" s="5">
        <v>367</v>
      </c>
      <c r="D27" s="6">
        <v>367</v>
      </c>
      <c r="E27" s="6">
        <v>267</v>
      </c>
      <c r="F27" s="6">
        <v>150</v>
      </c>
      <c r="G27" s="6">
        <v>150</v>
      </c>
      <c r="I27" s="24" t="s">
        <v>21</v>
      </c>
    </row>
    <row r="28" spans="1:9">
      <c r="A28" s="47"/>
      <c r="B28" s="119" t="s">
        <v>118</v>
      </c>
      <c r="C28" s="5">
        <v>1064</v>
      </c>
      <c r="D28" s="6">
        <v>1507</v>
      </c>
      <c r="E28" s="6">
        <v>1544</v>
      </c>
      <c r="F28" s="6">
        <v>1671</v>
      </c>
      <c r="G28" s="6">
        <v>2068</v>
      </c>
      <c r="I28" s="6">
        <v>397</v>
      </c>
    </row>
    <row r="29" spans="1:9">
      <c r="A29" s="47"/>
      <c r="B29" s="70" t="s">
        <v>156</v>
      </c>
      <c r="C29" s="7">
        <v>1937</v>
      </c>
      <c r="D29" s="8">
        <v>2367</v>
      </c>
      <c r="E29" s="8">
        <v>2331</v>
      </c>
      <c r="F29" s="8">
        <v>2402</v>
      </c>
      <c r="G29" s="8">
        <v>2819</v>
      </c>
      <c r="I29" s="8">
        <v>417</v>
      </c>
    </row>
    <row r="30" spans="1:9">
      <c r="A30" s="47"/>
      <c r="B30" s="74" t="s">
        <v>157</v>
      </c>
      <c r="C30" s="5"/>
      <c r="D30" s="6"/>
      <c r="E30" s="6"/>
      <c r="F30" s="6"/>
      <c r="G30" s="6"/>
      <c r="I30" s="6"/>
    </row>
    <row r="31" spans="1:9">
      <c r="A31" s="47"/>
      <c r="B31" s="119" t="s">
        <v>158</v>
      </c>
      <c r="C31" s="5">
        <v>934</v>
      </c>
      <c r="D31" s="6">
        <v>1217</v>
      </c>
      <c r="E31" s="6">
        <v>300</v>
      </c>
      <c r="F31" s="6">
        <v>150</v>
      </c>
      <c r="G31" s="6" t="s">
        <v>21</v>
      </c>
      <c r="I31" s="6">
        <v>-150</v>
      </c>
    </row>
    <row r="32" spans="1:9">
      <c r="A32" s="47"/>
      <c r="B32" s="119" t="s">
        <v>118</v>
      </c>
      <c r="C32" s="5">
        <v>285</v>
      </c>
      <c r="D32" s="6">
        <v>307</v>
      </c>
      <c r="E32" s="6">
        <v>506</v>
      </c>
      <c r="F32" s="6">
        <v>913</v>
      </c>
      <c r="G32" s="6">
        <v>916</v>
      </c>
      <c r="I32" s="6">
        <v>2</v>
      </c>
    </row>
    <row r="33" spans="1:9">
      <c r="A33" s="47"/>
      <c r="B33" s="70" t="s">
        <v>159</v>
      </c>
      <c r="C33" s="7">
        <v>1219</v>
      </c>
      <c r="D33" s="8">
        <v>1525</v>
      </c>
      <c r="E33" s="8">
        <v>806</v>
      </c>
      <c r="F33" s="8">
        <v>1063</v>
      </c>
      <c r="G33" s="8">
        <v>916</v>
      </c>
      <c r="I33" s="8">
        <v>-147</v>
      </c>
    </row>
    <row r="34" spans="1:9">
      <c r="A34" s="47"/>
      <c r="B34" s="156" t="s">
        <v>160</v>
      </c>
      <c r="C34" s="9">
        <v>3156</v>
      </c>
      <c r="D34" s="10">
        <v>3892</v>
      </c>
      <c r="E34" s="10">
        <v>3137</v>
      </c>
      <c r="F34" s="10">
        <v>3466</v>
      </c>
      <c r="G34" s="10">
        <v>3736</v>
      </c>
      <c r="I34" s="10">
        <v>270</v>
      </c>
    </row>
    <row r="35" spans="1:9">
      <c r="A35" s="47"/>
      <c r="B35" s="155" t="s">
        <v>161</v>
      </c>
      <c r="C35" s="11"/>
      <c r="D35" s="12"/>
      <c r="E35" s="12"/>
      <c r="F35" s="12"/>
      <c r="G35" s="12"/>
      <c r="I35" s="12"/>
    </row>
    <row r="36" spans="1:9">
      <c r="A36" s="47"/>
      <c r="B36" s="70" t="s">
        <v>162</v>
      </c>
      <c r="C36" s="7">
        <v>3237</v>
      </c>
      <c r="D36" s="8">
        <v>3825</v>
      </c>
      <c r="E36" s="8">
        <v>4628</v>
      </c>
      <c r="F36" s="8">
        <v>6214</v>
      </c>
      <c r="G36" s="8">
        <v>6595</v>
      </c>
      <c r="I36" s="8">
        <v>381</v>
      </c>
    </row>
    <row r="37" spans="1:9">
      <c r="A37" s="47"/>
      <c r="B37" s="70" t="s">
        <v>163</v>
      </c>
      <c r="C37" s="7">
        <v>45</v>
      </c>
      <c r="D37" s="8">
        <v>339</v>
      </c>
      <c r="E37" s="8">
        <v>805</v>
      </c>
      <c r="F37" s="8">
        <v>1281</v>
      </c>
      <c r="G37" s="8">
        <v>1107</v>
      </c>
      <c r="I37" s="8">
        <v>-174</v>
      </c>
    </row>
    <row r="38" spans="1:9">
      <c r="A38" s="47"/>
      <c r="B38" s="70" t="s">
        <v>164</v>
      </c>
      <c r="C38" s="7" t="s">
        <v>21</v>
      </c>
      <c r="D38" s="8" t="s">
        <v>21</v>
      </c>
      <c r="E38" s="8">
        <v>3</v>
      </c>
      <c r="F38" s="8">
        <v>12</v>
      </c>
      <c r="G38" s="8">
        <v>21</v>
      </c>
      <c r="I38" s="8">
        <v>9</v>
      </c>
    </row>
    <row r="39" spans="1:9">
      <c r="A39" s="47"/>
      <c r="B39" s="70" t="s">
        <v>165</v>
      </c>
      <c r="C39" s="13">
        <v>23</v>
      </c>
      <c r="D39" s="14">
        <v>26</v>
      </c>
      <c r="E39" s="14">
        <v>29</v>
      </c>
      <c r="F39" s="14">
        <v>33</v>
      </c>
      <c r="G39" s="14">
        <v>45</v>
      </c>
      <c r="I39" s="14">
        <v>12</v>
      </c>
    </row>
    <row r="40" spans="1:9">
      <c r="A40" s="47"/>
      <c r="B40" s="157" t="s">
        <v>166</v>
      </c>
      <c r="C40" s="7">
        <v>3307</v>
      </c>
      <c r="D40" s="8">
        <v>4192</v>
      </c>
      <c r="E40" s="8">
        <v>5466</v>
      </c>
      <c r="F40" s="8">
        <v>7541</v>
      </c>
      <c r="G40" s="8">
        <v>7770</v>
      </c>
      <c r="I40" s="8">
        <v>228</v>
      </c>
    </row>
    <row r="41" spans="1:9">
      <c r="A41" s="47"/>
      <c r="B41" s="154" t="s">
        <v>167</v>
      </c>
      <c r="C41" s="9">
        <v>6463</v>
      </c>
      <c r="D41" s="10">
        <v>8085</v>
      </c>
      <c r="E41" s="10">
        <v>8603</v>
      </c>
      <c r="F41" s="10">
        <v>11007</v>
      </c>
      <c r="G41" s="10">
        <v>11506</v>
      </c>
      <c r="I41" s="10">
        <v>498</v>
      </c>
    </row>
    <row r="42" spans="1:9">
      <c r="A42" s="47"/>
      <c r="B42" s="125"/>
    </row>
    <row r="43" spans="1:9">
      <c r="A43" s="47" t="s">
        <v>202</v>
      </c>
      <c r="B43" s="47" t="s">
        <v>33</v>
      </c>
    </row>
  </sheetData>
  <phoneticPr fontId="20"/>
  <conditionalFormatting sqref="A10:B42 I2 C6:G41 I8:I25 I27:I41">
    <cfRule type="containsErrors" dxfId="35" priority="17">
      <formula>ISERROR(A2)</formula>
    </cfRule>
  </conditionalFormatting>
  <conditionalFormatting sqref="A3">
    <cfRule type="cellIs" dxfId="34" priority="16" operator="lessThan">
      <formula>0</formula>
    </cfRule>
  </conditionalFormatting>
  <conditionalFormatting sqref="A2:B9 A43">
    <cfRule type="containsErrors" dxfId="33" priority="15">
      <formula>ISERROR(A2)</formula>
    </cfRule>
  </conditionalFormatting>
  <conditionalFormatting sqref="A3">
    <cfRule type="containsErrors" dxfId="32" priority="14">
      <formula>ISERROR(A3)</formula>
    </cfRule>
  </conditionalFormatting>
  <conditionalFormatting sqref="C32:G32">
    <cfRule type="containsErrors" dxfId="31" priority="8">
      <formula>ISERROR(C32)</formula>
    </cfRule>
  </conditionalFormatting>
  <conditionalFormatting sqref="B43">
    <cfRule type="containsErrors" dxfId="30" priority="13">
      <formula>ISERROR(B43)</formula>
    </cfRule>
  </conditionalFormatting>
  <conditionalFormatting sqref="C29:G31 C39:G41">
    <cfRule type="containsErrors" dxfId="29" priority="12">
      <formula>ISERROR(C29)</formula>
    </cfRule>
  </conditionalFormatting>
  <conditionalFormatting sqref="C10:G10">
    <cfRule type="containsErrors" dxfId="28" priority="11">
      <formula>ISERROR(C10)</formula>
    </cfRule>
  </conditionalFormatting>
  <conditionalFormatting sqref="C19:G19">
    <cfRule type="containsErrors" dxfId="27" priority="10">
      <formula>ISERROR(C19)</formula>
    </cfRule>
  </conditionalFormatting>
  <conditionalFormatting sqref="C28:G28">
    <cfRule type="containsErrors" dxfId="26" priority="9">
      <formula>ISERROR(C28)</formula>
    </cfRule>
  </conditionalFormatting>
  <conditionalFormatting sqref="C38:G38">
    <cfRule type="containsErrors" dxfId="25" priority="7">
      <formula>ISERROR(C38)</formula>
    </cfRule>
  </conditionalFormatting>
  <conditionalFormatting sqref="C5:G5">
    <cfRule type="containsErrors" dxfId="24" priority="6">
      <formula>ISERROR(C5)</formula>
    </cfRule>
  </conditionalFormatting>
  <conditionalFormatting sqref="I4">
    <cfRule type="containsErrors" dxfId="23" priority="5">
      <formula>ISERROR(I4)</formula>
    </cfRule>
  </conditionalFormatting>
  <conditionalFormatting sqref="I3">
    <cfRule type="containsErrors" dxfId="22" priority="4">
      <formula>ISERROR(I3)</formula>
    </cfRule>
  </conditionalFormatting>
  <conditionalFormatting sqref="C4:G4">
    <cfRule type="containsErrors" dxfId="21" priority="3">
      <formula>ISERROR(C4)</formula>
    </cfRule>
  </conditionalFormatting>
  <conditionalFormatting sqref="I5">
    <cfRule type="containsErrors" dxfId="20" priority="2">
      <formula>ISERROR(I5)</formula>
    </cfRule>
  </conditionalFormatting>
  <conditionalFormatting sqref="I26">
    <cfRule type="containsErrors" dxfId="19" priority="1">
      <formula>ISERROR(I26)</formula>
    </cfRule>
  </conditionalFormatting>
  <printOptions horizontalCentered="1"/>
  <pageMargins left="0.70866141732283472" right="0.70866141732283472" top="0.74803149606299213" bottom="0.74803149606299213" header="0.31496062992125984" footer="0.31496062992125984"/>
  <pageSetup paperSize="9" scale="96" fitToHeight="0" orientation="portrait" r:id="rId1"/>
  <ignoredErrors>
    <ignoredError sqref="I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6"/>
  <sheetViews>
    <sheetView showGridLines="0" view="pageBreakPreview" zoomScale="115" zoomScaleNormal="80" zoomScaleSheetLayoutView="115" workbookViewId="0"/>
  </sheetViews>
  <sheetFormatPr defaultColWidth="9" defaultRowHeight="13.5"/>
  <cols>
    <col min="1" max="1" width="1.5" style="45" customWidth="1"/>
    <col min="2" max="2" width="42.625" style="45" customWidth="1"/>
    <col min="3" max="7" width="10.625" style="45" customWidth="1"/>
    <col min="8" max="8" width="1.5" style="45" customWidth="1"/>
    <col min="9" max="9" width="6.875" style="45" customWidth="1"/>
    <col min="10" max="10" width="1.5" style="45" customWidth="1"/>
    <col min="11" max="16384" width="9" style="45"/>
  </cols>
  <sheetData>
    <row r="2" spans="1:9" ht="16.5">
      <c r="A2" s="108" t="s">
        <v>66</v>
      </c>
      <c r="B2" s="125"/>
      <c r="I2" s="143"/>
    </row>
    <row r="3" spans="1:9">
      <c r="A3" s="1"/>
      <c r="B3" s="188" t="s">
        <v>18</v>
      </c>
      <c r="I3" s="149" t="s">
        <v>57</v>
      </c>
    </row>
    <row r="4" spans="1:9">
      <c r="A4" s="47"/>
      <c r="B4" s="92"/>
      <c r="C4" s="167" t="s">
        <v>203</v>
      </c>
      <c r="D4" s="167" t="s">
        <v>204</v>
      </c>
      <c r="E4" s="167" t="s">
        <v>205</v>
      </c>
      <c r="F4" s="167" t="s">
        <v>206</v>
      </c>
      <c r="G4" s="167" t="s">
        <v>207</v>
      </c>
      <c r="I4" s="113" t="s">
        <v>19</v>
      </c>
    </row>
    <row r="5" spans="1:9">
      <c r="A5" s="47"/>
      <c r="B5" s="160" t="s">
        <v>14</v>
      </c>
      <c r="C5" s="21"/>
      <c r="D5" s="22"/>
      <c r="E5" s="22"/>
      <c r="F5" s="6"/>
      <c r="G5" s="6"/>
      <c r="I5" s="22"/>
    </row>
    <row r="6" spans="1:9">
      <c r="A6" s="47"/>
      <c r="B6" s="161" t="s">
        <v>208</v>
      </c>
      <c r="C6" s="5">
        <v>670</v>
      </c>
      <c r="D6" s="6">
        <v>1230</v>
      </c>
      <c r="E6" s="6">
        <v>1193</v>
      </c>
      <c r="F6" s="6">
        <v>1269</v>
      </c>
      <c r="G6" s="6">
        <v>1232</v>
      </c>
      <c r="I6" s="84">
        <v>-36</v>
      </c>
    </row>
    <row r="7" spans="1:9">
      <c r="A7" s="47"/>
      <c r="B7" s="161" t="s">
        <v>2</v>
      </c>
      <c r="C7" s="5">
        <v>152</v>
      </c>
      <c r="D7" s="6">
        <v>199</v>
      </c>
      <c r="E7" s="6">
        <v>271</v>
      </c>
      <c r="F7" s="6">
        <v>310</v>
      </c>
      <c r="G7" s="6">
        <v>402</v>
      </c>
      <c r="I7" s="6">
        <v>92</v>
      </c>
    </row>
    <row r="8" spans="1:9">
      <c r="A8" s="47"/>
      <c r="B8" s="161" t="s">
        <v>1</v>
      </c>
      <c r="C8" s="5">
        <v>200</v>
      </c>
      <c r="D8" s="6">
        <v>251</v>
      </c>
      <c r="E8" s="6">
        <v>360</v>
      </c>
      <c r="F8" s="6">
        <v>378</v>
      </c>
      <c r="G8" s="6">
        <v>479</v>
      </c>
      <c r="I8" s="6">
        <v>100</v>
      </c>
    </row>
    <row r="9" spans="1:9">
      <c r="A9" s="47"/>
      <c r="B9" s="161" t="s">
        <v>10</v>
      </c>
      <c r="C9" s="5">
        <v>-116</v>
      </c>
      <c r="D9" s="6">
        <v>-14</v>
      </c>
      <c r="E9" s="6">
        <v>-123</v>
      </c>
      <c r="F9" s="6">
        <v>-251</v>
      </c>
      <c r="G9" s="6">
        <v>-136</v>
      </c>
      <c r="I9" s="6">
        <v>115</v>
      </c>
    </row>
    <row r="10" spans="1:9">
      <c r="A10" s="47"/>
      <c r="B10" s="161" t="s">
        <v>11</v>
      </c>
      <c r="C10" s="5">
        <v>136</v>
      </c>
      <c r="D10" s="6">
        <v>121</v>
      </c>
      <c r="E10" s="6">
        <v>179</v>
      </c>
      <c r="F10" s="6">
        <v>241</v>
      </c>
      <c r="G10" s="6">
        <v>-10</v>
      </c>
      <c r="I10" s="6">
        <v>-251</v>
      </c>
    </row>
    <row r="11" spans="1:9">
      <c r="A11" s="47"/>
      <c r="B11" s="161" t="s">
        <v>176</v>
      </c>
      <c r="C11" s="5">
        <v>-323</v>
      </c>
      <c r="D11" s="6">
        <v>-228</v>
      </c>
      <c r="E11" s="6">
        <v>-618</v>
      </c>
      <c r="F11" s="6">
        <v>-565</v>
      </c>
      <c r="G11" s="6">
        <v>-325</v>
      </c>
      <c r="I11" s="6">
        <v>239</v>
      </c>
    </row>
    <row r="12" spans="1:9">
      <c r="A12" s="47"/>
      <c r="B12" s="162" t="s">
        <v>0</v>
      </c>
      <c r="C12" s="7">
        <v>421</v>
      </c>
      <c r="D12" s="8">
        <v>26</v>
      </c>
      <c r="E12" s="8">
        <v>-2</v>
      </c>
      <c r="F12" s="8">
        <v>-7</v>
      </c>
      <c r="G12" s="8">
        <v>-17</v>
      </c>
      <c r="I12" s="8">
        <v>-9</v>
      </c>
    </row>
    <row r="13" spans="1:9">
      <c r="A13" s="47"/>
      <c r="B13" s="163" t="s">
        <v>14</v>
      </c>
      <c r="C13" s="9">
        <v>1141</v>
      </c>
      <c r="D13" s="10">
        <v>1585</v>
      </c>
      <c r="E13" s="10">
        <v>1261</v>
      </c>
      <c r="F13" s="10">
        <v>1374</v>
      </c>
      <c r="G13" s="10">
        <v>1625</v>
      </c>
      <c r="I13" s="10">
        <v>250</v>
      </c>
    </row>
    <row r="14" spans="1:9">
      <c r="A14" s="47"/>
      <c r="B14" s="160" t="s">
        <v>15</v>
      </c>
      <c r="C14" s="5"/>
      <c r="D14" s="6"/>
      <c r="E14" s="6"/>
      <c r="F14" s="6"/>
      <c r="G14" s="6"/>
      <c r="I14" s="6"/>
    </row>
    <row r="15" spans="1:9">
      <c r="A15" s="47"/>
      <c r="B15" s="161" t="s">
        <v>5</v>
      </c>
      <c r="C15" s="5">
        <v>-31</v>
      </c>
      <c r="D15" s="6">
        <v>-39</v>
      </c>
      <c r="E15" s="6">
        <v>-54</v>
      </c>
      <c r="F15" s="6">
        <v>-66</v>
      </c>
      <c r="G15" s="6">
        <v>-130</v>
      </c>
      <c r="I15" s="6">
        <v>-63</v>
      </c>
    </row>
    <row r="16" spans="1:9">
      <c r="A16" s="47"/>
      <c r="B16" s="161" t="s">
        <v>177</v>
      </c>
      <c r="C16" s="5">
        <v>-161</v>
      </c>
      <c r="D16" s="6">
        <v>-195</v>
      </c>
      <c r="E16" s="6">
        <v>-220</v>
      </c>
      <c r="F16" s="6">
        <v>-285</v>
      </c>
      <c r="G16" s="6">
        <v>-352</v>
      </c>
      <c r="I16" s="6">
        <v>-67</v>
      </c>
    </row>
    <row r="17" spans="1:9">
      <c r="A17" s="141"/>
      <c r="B17" s="161" t="s">
        <v>6</v>
      </c>
      <c r="C17" s="23">
        <v>-9</v>
      </c>
      <c r="D17" s="24">
        <v>-15</v>
      </c>
      <c r="E17" s="24">
        <v>-29</v>
      </c>
      <c r="F17" s="24">
        <v>-90</v>
      </c>
      <c r="G17" s="24">
        <v>-61</v>
      </c>
      <c r="I17" s="24">
        <v>29</v>
      </c>
    </row>
    <row r="18" spans="1:9">
      <c r="A18" s="141"/>
      <c r="B18" s="187" t="s">
        <v>178</v>
      </c>
      <c r="C18" s="23">
        <v>-549</v>
      </c>
      <c r="D18" s="24">
        <v>-925</v>
      </c>
      <c r="E18" s="24">
        <v>-71</v>
      </c>
      <c r="F18" s="24">
        <v>-335</v>
      </c>
      <c r="G18" s="24">
        <v>-671</v>
      </c>
      <c r="I18" s="24">
        <v>-336</v>
      </c>
    </row>
    <row r="19" spans="1:9">
      <c r="A19" s="141"/>
      <c r="B19" s="161" t="s">
        <v>16</v>
      </c>
      <c r="C19" s="23" t="s">
        <v>21</v>
      </c>
      <c r="D19" s="24">
        <v>-5</v>
      </c>
      <c r="E19" s="24">
        <v>-84</v>
      </c>
      <c r="F19" s="24">
        <v>-15</v>
      </c>
      <c r="G19" s="24" t="s">
        <v>21</v>
      </c>
      <c r="I19" s="24">
        <v>15</v>
      </c>
    </row>
    <row r="20" spans="1:9">
      <c r="A20" s="47"/>
      <c r="B20" s="162" t="s">
        <v>0</v>
      </c>
      <c r="C20" s="7">
        <v>54</v>
      </c>
      <c r="D20" s="8">
        <v>42</v>
      </c>
      <c r="E20" s="8">
        <v>-27</v>
      </c>
      <c r="F20" s="8">
        <v>-9</v>
      </c>
      <c r="G20" s="8">
        <v>119</v>
      </c>
      <c r="I20" s="8">
        <v>129</v>
      </c>
    </row>
    <row r="21" spans="1:9">
      <c r="A21" s="47"/>
      <c r="B21" s="163" t="s">
        <v>15</v>
      </c>
      <c r="C21" s="9">
        <v>-697</v>
      </c>
      <c r="D21" s="10">
        <v>-1137</v>
      </c>
      <c r="E21" s="10">
        <v>-487</v>
      </c>
      <c r="F21" s="10">
        <v>-803</v>
      </c>
      <c r="G21" s="10">
        <v>-1096</v>
      </c>
      <c r="I21" s="10">
        <v>-292</v>
      </c>
    </row>
    <row r="22" spans="1:9">
      <c r="A22" s="47"/>
      <c r="B22" s="160" t="s">
        <v>13</v>
      </c>
      <c r="C22" s="5"/>
      <c r="D22" s="6"/>
      <c r="E22" s="6"/>
      <c r="F22" s="6"/>
      <c r="G22" s="6"/>
      <c r="I22" s="6"/>
    </row>
    <row r="23" spans="1:9">
      <c r="A23" s="47"/>
      <c r="B23" s="161" t="s">
        <v>179</v>
      </c>
      <c r="C23" s="5">
        <v>107</v>
      </c>
      <c r="D23" s="6">
        <v>-75</v>
      </c>
      <c r="E23" s="6">
        <v>-61</v>
      </c>
      <c r="F23" s="6" t="s">
        <v>49</v>
      </c>
      <c r="G23" s="6">
        <v>-40</v>
      </c>
      <c r="I23" s="6">
        <v>-40</v>
      </c>
    </row>
    <row r="24" spans="1:9">
      <c r="A24" s="47"/>
      <c r="B24" s="161" t="s">
        <v>12</v>
      </c>
      <c r="C24" s="5">
        <v>1</v>
      </c>
      <c r="D24" s="6">
        <v>650</v>
      </c>
      <c r="E24" s="6" t="s">
        <v>21</v>
      </c>
      <c r="F24" s="6" t="s">
        <v>21</v>
      </c>
      <c r="G24" s="6" t="s">
        <v>21</v>
      </c>
      <c r="I24" s="6" t="s">
        <v>21</v>
      </c>
    </row>
    <row r="25" spans="1:9">
      <c r="A25" s="47"/>
      <c r="B25" s="161" t="s">
        <v>7</v>
      </c>
      <c r="C25" s="5">
        <v>-400</v>
      </c>
      <c r="D25" s="6">
        <v>-367</v>
      </c>
      <c r="E25" s="6">
        <v>-1017</v>
      </c>
      <c r="F25" s="6">
        <v>-267</v>
      </c>
      <c r="G25" s="6">
        <v>-228</v>
      </c>
      <c r="I25" s="6">
        <v>39</v>
      </c>
    </row>
    <row r="26" spans="1:9">
      <c r="A26" s="47"/>
      <c r="B26" s="161" t="s">
        <v>67</v>
      </c>
      <c r="C26" s="5">
        <v>-140</v>
      </c>
      <c r="D26" s="6">
        <v>-130</v>
      </c>
      <c r="E26" s="6">
        <v>-128</v>
      </c>
      <c r="F26" s="6">
        <v>-136</v>
      </c>
      <c r="G26" s="6">
        <v>-264</v>
      </c>
      <c r="I26" s="6">
        <v>-127</v>
      </c>
    </row>
    <row r="27" spans="1:9">
      <c r="A27" s="47"/>
      <c r="B27" s="161" t="s">
        <v>181</v>
      </c>
      <c r="C27" s="5" t="s">
        <v>21</v>
      </c>
      <c r="D27" s="6" t="s">
        <v>21</v>
      </c>
      <c r="E27" s="6" t="s">
        <v>21</v>
      </c>
      <c r="F27" s="6" t="s">
        <v>21</v>
      </c>
      <c r="G27" s="6">
        <v>-2</v>
      </c>
      <c r="I27" s="6">
        <v>-2</v>
      </c>
    </row>
    <row r="28" spans="1:9">
      <c r="A28" s="47"/>
      <c r="B28" s="162" t="s">
        <v>0</v>
      </c>
      <c r="C28" s="7">
        <v>-374</v>
      </c>
      <c r="D28" s="8" t="s">
        <v>49</v>
      </c>
      <c r="E28" s="8">
        <v>278</v>
      </c>
      <c r="F28" s="8">
        <v>1029</v>
      </c>
      <c r="G28" s="8">
        <v>0</v>
      </c>
      <c r="I28" s="8">
        <v>-1029</v>
      </c>
    </row>
    <row r="29" spans="1:9">
      <c r="A29" s="47"/>
      <c r="B29" s="163" t="s">
        <v>13</v>
      </c>
      <c r="C29" s="9">
        <v>-805</v>
      </c>
      <c r="D29" s="10">
        <v>77</v>
      </c>
      <c r="E29" s="10">
        <v>-929</v>
      </c>
      <c r="F29" s="10">
        <v>625</v>
      </c>
      <c r="G29" s="10">
        <v>-535</v>
      </c>
      <c r="I29" s="10">
        <v>-1161</v>
      </c>
    </row>
    <row r="30" spans="1:9">
      <c r="A30" s="47"/>
      <c r="B30" s="160" t="s">
        <v>8</v>
      </c>
      <c r="C30" s="5">
        <v>-1</v>
      </c>
      <c r="D30" s="6">
        <v>21</v>
      </c>
      <c r="E30" s="6">
        <v>13</v>
      </c>
      <c r="F30" s="6">
        <v>63</v>
      </c>
      <c r="G30" s="6">
        <v>-22</v>
      </c>
      <c r="I30" s="6">
        <v>-85</v>
      </c>
    </row>
    <row r="31" spans="1:9">
      <c r="A31" s="47"/>
      <c r="B31" s="164" t="s">
        <v>17</v>
      </c>
      <c r="C31" s="7">
        <v>-363</v>
      </c>
      <c r="D31" s="8">
        <v>546</v>
      </c>
      <c r="E31" s="8">
        <v>-142</v>
      </c>
      <c r="F31" s="8">
        <v>1260</v>
      </c>
      <c r="G31" s="8">
        <v>-28</v>
      </c>
      <c r="I31" s="8">
        <v>-1289</v>
      </c>
    </row>
    <row r="32" spans="1:9">
      <c r="A32" s="47"/>
      <c r="B32" s="160" t="s">
        <v>9</v>
      </c>
      <c r="C32" s="5">
        <v>1833</v>
      </c>
      <c r="D32" s="6">
        <v>1467</v>
      </c>
      <c r="E32" s="6">
        <v>2014</v>
      </c>
      <c r="F32" s="6">
        <v>1871</v>
      </c>
      <c r="G32" s="6">
        <v>3131</v>
      </c>
      <c r="I32" s="6">
        <v>1260</v>
      </c>
    </row>
    <row r="33" spans="1:9">
      <c r="A33" s="47"/>
      <c r="B33" s="160" t="s">
        <v>182</v>
      </c>
      <c r="C33" s="5">
        <v>-3</v>
      </c>
      <c r="D33" s="6" t="s">
        <v>21</v>
      </c>
      <c r="E33" s="6" t="s">
        <v>49</v>
      </c>
      <c r="F33" s="6" t="s">
        <v>21</v>
      </c>
      <c r="G33" s="6" t="s">
        <v>21</v>
      </c>
      <c r="I33" s="6" t="s">
        <v>21</v>
      </c>
    </row>
    <row r="34" spans="1:9">
      <c r="A34" s="47"/>
      <c r="B34" s="165" t="s">
        <v>68</v>
      </c>
      <c r="C34" s="25">
        <v>1467</v>
      </c>
      <c r="D34" s="26">
        <v>2014</v>
      </c>
      <c r="E34" s="26">
        <v>1871</v>
      </c>
      <c r="F34" s="26">
        <v>3131</v>
      </c>
      <c r="G34" s="26">
        <v>3103</v>
      </c>
      <c r="I34" s="26">
        <v>-28</v>
      </c>
    </row>
    <row r="35" spans="1:9">
      <c r="A35" s="141"/>
      <c r="B35" s="160"/>
    </row>
    <row r="36" spans="1:9">
      <c r="A36" s="141"/>
      <c r="B36" s="47" t="s">
        <v>40</v>
      </c>
    </row>
  </sheetData>
  <phoneticPr fontId="20"/>
  <conditionalFormatting sqref="A36 A13:A14 A5:B12 I2 I5 A15:B26 I7:I26 C4:C26 E4:F4 E7:G26 E5:E6 E28:G34 C28:C34 I28:I34 A28:B35">
    <cfRule type="containsErrors" dxfId="18" priority="19">
      <formula>ISERROR(A2)</formula>
    </cfRule>
  </conditionalFormatting>
  <conditionalFormatting sqref="A3">
    <cfRule type="cellIs" dxfId="17" priority="18" operator="lessThan">
      <formula>0</formula>
    </cfRule>
  </conditionalFormatting>
  <conditionalFormatting sqref="A2:B4">
    <cfRule type="containsErrors" dxfId="16" priority="17">
      <formula>ISERROR(A2)</formula>
    </cfRule>
  </conditionalFormatting>
  <conditionalFormatting sqref="A3">
    <cfRule type="containsErrors" dxfId="15" priority="16">
      <formula>ISERROR(A3)</formula>
    </cfRule>
  </conditionalFormatting>
  <conditionalFormatting sqref="B13">
    <cfRule type="containsErrors" dxfId="14" priority="15">
      <formula>ISERROR(B13)</formula>
    </cfRule>
  </conditionalFormatting>
  <conditionalFormatting sqref="B14">
    <cfRule type="containsErrors" dxfId="13" priority="14">
      <formula>ISERROR(B14)</formula>
    </cfRule>
  </conditionalFormatting>
  <conditionalFormatting sqref="B36">
    <cfRule type="containsErrors" dxfId="12" priority="13">
      <formula>ISERROR(B36)</formula>
    </cfRule>
  </conditionalFormatting>
  <conditionalFormatting sqref="I4">
    <cfRule type="containsErrors" dxfId="11" priority="12">
      <formula>ISERROR(I4)</formula>
    </cfRule>
  </conditionalFormatting>
  <conditionalFormatting sqref="I3">
    <cfRule type="containsErrors" dxfId="10" priority="11">
      <formula>ISERROR(I3)</formula>
    </cfRule>
  </conditionalFormatting>
  <conditionalFormatting sqref="F5">
    <cfRule type="containsErrors" dxfId="9" priority="10">
      <formula>ISERROR(F5)</formula>
    </cfRule>
  </conditionalFormatting>
  <conditionalFormatting sqref="F6">
    <cfRule type="containsErrors" dxfId="8" priority="9">
      <formula>ISERROR(F6)</formula>
    </cfRule>
  </conditionalFormatting>
  <conditionalFormatting sqref="G6">
    <cfRule type="containsErrors" dxfId="7" priority="7">
      <formula>ISERROR(G6)</formula>
    </cfRule>
  </conditionalFormatting>
  <conditionalFormatting sqref="G5">
    <cfRule type="containsErrors" dxfId="6" priority="8">
      <formula>ISERROR(G5)</formula>
    </cfRule>
  </conditionalFormatting>
  <conditionalFormatting sqref="F4">
    <cfRule type="containsErrors" dxfId="5" priority="6">
      <formula>ISERROR(F4)</formula>
    </cfRule>
  </conditionalFormatting>
  <conditionalFormatting sqref="G4">
    <cfRule type="containsErrors" dxfId="4" priority="5">
      <formula>ISERROR(G4)</formula>
    </cfRule>
  </conditionalFormatting>
  <conditionalFormatting sqref="G4">
    <cfRule type="containsErrors" dxfId="3" priority="4">
      <formula>ISERROR(G4)</formula>
    </cfRule>
  </conditionalFormatting>
  <conditionalFormatting sqref="D4:D26 D28:D34">
    <cfRule type="containsErrors" dxfId="2" priority="3">
      <formula>ISERROR(D4)</formula>
    </cfRule>
  </conditionalFormatting>
  <conditionalFormatting sqref="I27 A27:C27 E27:G27">
    <cfRule type="containsErrors" dxfId="1" priority="2">
      <formula>ISERROR(A27)</formula>
    </cfRule>
  </conditionalFormatting>
  <conditionalFormatting sqref="D27">
    <cfRule type="containsErrors" dxfId="0" priority="1">
      <formula>ISERROR(D27)</formula>
    </cfRule>
  </conditionalFormatting>
  <printOptions horizontalCentered="1"/>
  <pageMargins left="0.70866141732283472" right="0.70866141732283472" top="0.74803149606299213" bottom="0.74803149606299213" header="0.31496062992125984" footer="0.31496062992125984"/>
  <pageSetup paperSize="9" scale="83" fitToHeight="0" orientation="portrait" r:id="rId1"/>
  <ignoredErrors>
    <ignoredError sqref="E33 D28 F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四半期別PL</vt:lpstr>
      <vt:lpstr>四半期別BS</vt:lpstr>
      <vt:lpstr>四半期別CF</vt:lpstr>
      <vt:lpstr>年度別PL</vt:lpstr>
      <vt:lpstr>年度別BS</vt:lpstr>
      <vt:lpstr>年度別CF</vt:lpstr>
      <vt:lpstr>四半期別BS!Print_Area</vt:lpstr>
      <vt:lpstr>四半期別CF!Print_Area</vt:lpstr>
      <vt:lpstr>四半期別PL!Print_Area</vt:lpstr>
      <vt:lpstr>年度別BS!Print_Area</vt:lpstr>
      <vt:lpstr>年度別CF!Print_Area</vt:lpstr>
      <vt:lpstr>年度別PL!Print_Area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北見 光</cp:lastModifiedBy>
  <cp:lastPrinted>2017-02-10T04:47:49Z</cp:lastPrinted>
  <dcterms:created xsi:type="dcterms:W3CDTF">2015-05-25T10:51:31Z</dcterms:created>
  <dcterms:modified xsi:type="dcterms:W3CDTF">2017-02-13T05:20:32Z</dcterms:modified>
</cp:coreProperties>
</file>