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275" yWindow="-120" windowWidth="27645" windowHeight="16440"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definedNames>
    <definedName name="AS2DocOpenMode" hidden="1">"AS2DocumentEdit"</definedName>
    <definedName name="_xlnm.Print_Area" localSheetId="6">'Adjusted profit_IFRS'!$A$1:$Z$16</definedName>
    <definedName name="_xlnm.Print_Area" localSheetId="3">'Quarterly BS_IFRS'!$A$1:$V$55</definedName>
    <definedName name="_xlnm.Print_Area" localSheetId="5">'Quaterly CF_IFRS'!$A$1:$V$36</definedName>
    <definedName name="_xlnm.Print_Area" localSheetId="4">'Yearly BS_IFRS'!$A$1:$N$55</definedName>
    <definedName name="_xlnm.Print_Area" localSheetId="2">'Yearly PL_IFRS'!$A$1:$P$110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<sst xmlns="http://schemas.openxmlformats.org/spreadsheetml/2006/main" count="901" uniqueCount="415">
  <si>
    <t>-</t>
  </si>
  <si>
    <t>FY2016</t>
    <phoneticPr fontId="29"/>
  </si>
  <si>
    <t>FY2016</t>
  </si>
  <si>
    <t>Supplemental Financial Data</t>
    <phoneticPr fontId="47"/>
  </si>
  <si>
    <t>(IFRS)</t>
    <phoneticPr fontId="47"/>
  </si>
  <si>
    <t>Recruit Holdings Co., Ltd.</t>
    <phoneticPr fontId="47"/>
  </si>
  <si>
    <t xml:space="preserve">Please be reminded that the all figures shown in this material are not the subject of auditor's audit or review as this material has been prepared for investors to understand our earning results and financial position. </t>
    <phoneticPr fontId="29"/>
  </si>
  <si>
    <t>Q1</t>
  </si>
  <si>
    <t>Q2</t>
  </si>
  <si>
    <t>Q3</t>
  </si>
  <si>
    <t>Q4</t>
  </si>
  <si>
    <t>As of April 1, 2016</t>
    <phoneticPr fontId="29"/>
  </si>
  <si>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</si>
  <si>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</si>
  <si>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</si>
  <si>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</si>
  <si>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</si>
  <si>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</si>
  <si>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</si>
  <si>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</si>
  <si>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</si>
  <si>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</si>
  <si>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</si>
  <si>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</si>
  <si>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</si>
  <si>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</si>
  <si>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</si>
  <si>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</si>
  <si>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</si>
  <si>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</si>
  <si>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</si>
  <si>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</si>
  <si>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</si>
  <si>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</si>
  <si>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</si>
  <si>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</si>
  <si>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</si>
  <si>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</si>
  <si>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</si>
  <si>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</si>
  <si>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</si>
  <si>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</si>
  <si>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</si>
  <si>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</si>
  <si>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</si>
  <si>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</si>
  <si>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</si>
  <si>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</si>
  <si>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</si>
  <si>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</si>
  <si>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</si>
  <si>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</si>
  <si>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</si>
  <si>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</si>
  <si>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</si>
  <si>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</si>
  <si>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</si>
  <si>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</si>
  <si>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</si>
  <si>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</si>
  <si>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</si>
  <si>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</si>
  <si>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Business consignment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</si>
  <si>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</si>
  <si>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</si>
  <si>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</si>
  <si>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</si>
  <si>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</si>
  <si>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</si>
  <si>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</si>
  <si>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</si>
  <si>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</si>
  <si>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</si>
  <si>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</si>
  <si>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</si>
  <si>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29"/>
  </si>
  <si>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</si>
  <si>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</si>
  <si>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</si>
  <si>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</si>
  <si>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</si>
  <si>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</si>
  <si>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</si>
  <si>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</si>
  <si>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</si>
  <si>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</si>
  <si>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</si>
  <si>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</si>
  <si>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9"/>
  </si>
  <si>
    <t>Profit for the year</t>
  </si>
  <si>
    <t>Consolidated Statement of financial position: Yearly</t>
    <phoneticPr fontId="29"/>
  </si>
  <si>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</si>
  <si>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</si>
  <si>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</si>
  <si>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</si>
  <si>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</si>
  <si>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</si>
  <si>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</si>
  <si>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</si>
  <si>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</si>
  <si>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</si>
  <si>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</si>
  <si>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</si>
  <si>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</si>
  <si>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</si>
  <si>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9"/>
  </si>
  <si>
    <t>* Those figures are finalized under IFRS since the figures announced at FY2016 full-year results were estimated amounts as of the time.</t>
    <phoneticPr fontId="29"/>
  </si>
  <si>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</si>
  <si>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</si>
  <si>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</si>
  <si>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</si>
  <si>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</si>
  <si>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</si>
  <si>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</si>
  <si>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</si>
  <si>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</si>
  <si>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</si>
  <si>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</si>
  <si>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</si>
  <si>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</si>
  <si>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</si>
  <si>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</si>
  <si>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</si>
  <si>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</si>
  <si>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</si>
  <si>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</si>
  <si>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</si>
  <si>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Q4</t>
    <phoneticPr fontId="29"/>
  </si>
  <si>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</si>
  <si>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</si>
  <si>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</si>
  <si>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</si>
  <si>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</si>
  <si>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</si>
  <si>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</si>
  <si>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</si>
  <si>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</si>
  <si>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</si>
  <si>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</si>
  <si>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</si>
  <si>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</si>
  <si>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</si>
  <si>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</si>
  <si>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</si>
  <si>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</si>
  <si>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</si>
  <si>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9"/>
  </si>
  <si>
    <t>Q4</t>
    <phoneticPr fontId="29"/>
  </si>
  <si>
    <t>FY2017</t>
    <phoneticPr fontId="29"/>
  </si>
  <si>
    <t>FY2017</t>
    <phoneticPr fontId="29"/>
  </si>
  <si>
    <t>Q4 YTD</t>
    <phoneticPr fontId="47"/>
  </si>
  <si>
    <t>Q4</t>
    <phoneticPr fontId="47"/>
  </si>
  <si>
    <t>Adjusted profit</t>
    <phoneticPr fontId="29"/>
  </si>
  <si>
    <t>Revenue</t>
    <phoneticPr fontId="29"/>
  </si>
  <si>
    <t>Depreciation and amortization　</t>
    <phoneticPr fontId="29"/>
  </si>
  <si>
    <t>Adjusted profit</t>
    <phoneticPr fontId="29"/>
  </si>
  <si>
    <t>Revenue</t>
    <phoneticPr fontId="29"/>
  </si>
  <si>
    <t>Media &amp; Solutions</t>
    <phoneticPr fontId="29"/>
  </si>
  <si>
    <t>-0.6</t>
  </si>
  <si>
    <t>-22.1</t>
  </si>
  <si>
    <t>-0.7</t>
  </si>
  <si>
    <t>-24.3</t>
  </si>
  <si>
    <t>-1.1</t>
  </si>
  <si>
    <t>-0.9</t>
  </si>
  <si>
    <t>-3.4</t>
  </si>
  <si>
    <t>-1.5</t>
  </si>
  <si>
    <t>-2.9</t>
  </si>
  <si>
    <t>-3.3</t>
  </si>
  <si>
    <t>-5.7</t>
  </si>
  <si>
    <t>-2.5</t>
  </si>
  <si>
    <t>-7.9</t>
  </si>
  <si>
    <t>-11.4</t>
  </si>
  <si>
    <t>－</t>
    <phoneticPr fontId="29"/>
  </si>
  <si>
    <t>+2.0</t>
    <phoneticPr fontId="47"/>
  </si>
  <si>
    <t>売上収益</t>
    <rPh sb="0" eb="2">
      <t>ウリアゲ</t>
    </rPh>
    <rPh sb="2" eb="4">
      <t>シュウエキ</t>
    </rPh>
    <phoneticPr fontId="3"/>
  </si>
  <si>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</si>
  <si>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</si>
  <si>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その他の営業収益</t>
    <rPh sb="2" eb="3">
      <t>タ</t>
    </rPh>
    <rPh sb="4" eb="6">
      <t>エイギョウ</t>
    </rPh>
    <rPh sb="6" eb="8">
      <t>シュウエキ</t>
    </rPh>
    <phoneticPr fontId="3"/>
  </si>
  <si>
    <t>その他の営業費用</t>
    <rPh sb="2" eb="3">
      <t>タ</t>
    </rPh>
    <rPh sb="4" eb="6">
      <t>エイギョウ</t>
    </rPh>
    <rPh sb="6" eb="8">
      <t>ヒヨウ</t>
    </rPh>
    <phoneticPr fontId="3"/>
  </si>
  <si>
    <t>営業利益</t>
    <rPh sb="0" eb="2">
      <t>エイギョウ</t>
    </rPh>
    <rPh sb="2" eb="4">
      <t>リエキ</t>
    </rPh>
    <phoneticPr fontId="3"/>
  </si>
  <si>
    <t>持分法による投資損益（△は損失）</t>
    <rPh sb="0" eb="2">
      <t>モチブン</t>
    </rPh>
    <rPh sb="2" eb="3">
      <t>ホウ</t>
    </rPh>
    <rPh sb="6" eb="8">
      <t>トウシ</t>
    </rPh>
    <rPh sb="8" eb="10">
      <t>ソンエキ</t>
    </rPh>
    <rPh sb="13" eb="15">
      <t>ソンシツ</t>
    </rPh>
    <phoneticPr fontId="3"/>
  </si>
  <si>
    <t>金融収益</t>
    <rPh sb="0" eb="2">
      <t>キンユウ</t>
    </rPh>
    <rPh sb="2" eb="4">
      <t>シュウエキ</t>
    </rPh>
    <phoneticPr fontId="3"/>
  </si>
  <si>
    <t>金融費用</t>
    <rPh sb="0" eb="2">
      <t>キンユウ</t>
    </rPh>
    <rPh sb="2" eb="4">
      <t>ヒヨウ</t>
    </rPh>
    <phoneticPr fontId="3"/>
  </si>
  <si>
    <t>税引前四半期利益</t>
    <rPh sb="0" eb="2">
      <t>ゼイビキ</t>
    </rPh>
    <rPh sb="2" eb="3">
      <t>マエ</t>
    </rPh>
    <rPh sb="3" eb="6">
      <t>シハンキ</t>
    </rPh>
    <rPh sb="6" eb="8">
      <t>リエキ</t>
    </rPh>
    <phoneticPr fontId="3"/>
  </si>
  <si>
    <t>法人所得税費用</t>
    <rPh sb="0" eb="2">
      <t>ホウジン</t>
    </rPh>
    <rPh sb="2" eb="5">
      <t>ショトクゼイ</t>
    </rPh>
    <rPh sb="5" eb="7">
      <t>ヒヨウ</t>
    </rPh>
    <phoneticPr fontId="3"/>
  </si>
  <si>
    <t>四半期利益</t>
    <rPh sb="0" eb="3">
      <t>シハンキ</t>
    </rPh>
    <rPh sb="3" eb="5">
      <t>リエキ</t>
    </rPh>
    <phoneticPr fontId="3"/>
  </si>
  <si>
    <t>親会社の所有者に帰属する四半期利益</t>
    <rPh sb="0" eb="3">
      <t>オヤガイシャ</t>
    </rPh>
    <rPh sb="4" eb="7">
      <t>ショユウシャ</t>
    </rPh>
    <rPh sb="8" eb="10">
      <t>キゾク</t>
    </rPh>
    <rPh sb="12" eb="15">
      <t>シハンキ</t>
    </rPh>
    <rPh sb="15" eb="17">
      <t>リエキ</t>
    </rPh>
    <phoneticPr fontId="3"/>
  </si>
  <si>
    <t>非支配持分に帰属する四半期利益</t>
    <rPh sb="0" eb="1">
      <t>ヒ</t>
    </rPh>
    <rPh sb="1" eb="3">
      <t>シハイ</t>
    </rPh>
    <rPh sb="3" eb="5">
      <t>モチブン</t>
    </rPh>
    <rPh sb="6" eb="8">
      <t>キゾク</t>
    </rPh>
    <rPh sb="10" eb="13">
      <t>シハンキ</t>
    </rPh>
    <rPh sb="13" eb="15">
      <t>リエキ</t>
    </rPh>
    <phoneticPr fontId="3"/>
  </si>
  <si>
    <t>調整後四半期利益</t>
    <rPh sb="0" eb="3">
      <t>チョウセイゴ</t>
    </rPh>
    <rPh sb="3" eb="6">
      <t>シハンキ</t>
    </rPh>
    <rPh sb="6" eb="8">
      <t>リエキ</t>
    </rPh>
    <phoneticPr fontId="3"/>
  </si>
  <si>
    <t>配当算定基準とする四半期利益</t>
    <rPh sb="0" eb="2">
      <t>ハイトウ</t>
    </rPh>
    <rPh sb="2" eb="4">
      <t>サンテイ</t>
    </rPh>
    <rPh sb="4" eb="6">
      <t>キジュン</t>
    </rPh>
    <rPh sb="9" eb="12">
      <t>シハンキ</t>
    </rPh>
    <rPh sb="12" eb="14">
      <t>リエキ</t>
    </rPh>
    <phoneticPr fontId="2"/>
  </si>
  <si>
    <t>調整後EPS（円）</t>
    <rPh sb="0" eb="3">
      <t>チョウセイゴ</t>
    </rPh>
    <rPh sb="7" eb="8">
      <t>エン</t>
    </rPh>
    <phoneticPr fontId="3"/>
  </si>
  <si>
    <t>広告宣伝費</t>
    <rPh sb="0" eb="2">
      <t>コウコク</t>
    </rPh>
    <rPh sb="2" eb="5">
      <t>センデンヒ</t>
    </rPh>
    <phoneticPr fontId="3"/>
  </si>
  <si>
    <t>販売手数料</t>
  </si>
  <si>
    <t>販売促進費</t>
    <rPh sb="0" eb="2">
      <t>ハンバイ</t>
    </rPh>
    <rPh sb="2" eb="4">
      <t>ソクシン</t>
    </rPh>
    <rPh sb="4" eb="5">
      <t>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</si>
  <si>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</si>
  <si>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</si>
  <si>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</si>
  <si>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HRテクノロジー事業</t>
    <rPh sb="8" eb="10">
      <t>ジギョウ</t>
    </rPh>
    <phoneticPr fontId="3"/>
  </si>
  <si>
    <t>メディア&amp;ソリューション事業</t>
    <rPh sb="12" eb="14">
      <t>ジギョウ</t>
    </rPh>
    <phoneticPr fontId="3"/>
  </si>
  <si>
    <t>販促領域</t>
    <rPh sb="0" eb="2">
      <t>ハンソク</t>
    </rPh>
    <rPh sb="2" eb="4">
      <t>リョウイキ</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</si>
  <si>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</si>
  <si>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</si>
  <si>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</si>
  <si>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</si>
  <si>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</si>
  <si>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人材領域</t>
    <rPh sb="0" eb="2">
      <t>ジンザイ</t>
    </rPh>
    <rPh sb="2" eb="4">
      <t>リョウイキ</t>
    </rPh>
    <phoneticPr fontId="3"/>
  </si>
  <si>
    <t>国内人材募集</t>
    <rPh sb="0" eb="2">
      <t>コクナイ</t>
    </rPh>
    <rPh sb="2" eb="4">
      <t>ジンザイ</t>
    </rPh>
    <rPh sb="4" eb="6">
      <t>ボシュウ</t>
    </rPh>
    <phoneticPr fontId="3"/>
  </si>
  <si>
    <t>全社/消去</t>
    <rPh sb="0" eb="2">
      <t>ゼンシャ</t>
    </rPh>
    <rPh sb="3" eb="5">
      <t>ショウキョ</t>
    </rPh>
    <phoneticPr fontId="3"/>
  </si>
  <si>
    <t>人材派遣事業</t>
    <rPh sb="0" eb="2">
      <t>ジンザイ</t>
    </rPh>
    <rPh sb="2" eb="4">
      <t>ハケン</t>
    </rPh>
    <rPh sb="4" eb="6">
      <t>ジギョウ</t>
    </rPh>
    <phoneticPr fontId="3"/>
  </si>
  <si>
    <t>国内派遣領域</t>
    <rPh sb="0" eb="2">
      <t>コクナイ</t>
    </rPh>
    <rPh sb="2" eb="4">
      <t>ハケン</t>
    </rPh>
    <rPh sb="4" eb="6">
      <t>リョウイキ</t>
    </rPh>
    <phoneticPr fontId="3"/>
  </si>
  <si>
    <t>海外派遣領域</t>
    <rPh sb="0" eb="2">
      <t>カイガイ</t>
    </rPh>
    <rPh sb="2" eb="4">
      <t>ハケン</t>
    </rPh>
    <rPh sb="4" eb="6">
      <t>リョウイキ</t>
    </rPh>
    <phoneticPr fontId="3"/>
  </si>
  <si>
    <t>税引前利益</t>
    <rPh sb="0" eb="2">
      <t>ゼイビキ</t>
    </rPh>
    <rPh sb="2" eb="3">
      <t>マエ</t>
    </rPh>
    <rPh sb="3" eb="5">
      <t>リエキ</t>
    </rPh>
    <phoneticPr fontId="3"/>
  </si>
  <si>
    <t>当期利益</t>
    <rPh sb="0" eb="2">
      <t>トウキ</t>
    </rPh>
    <rPh sb="2" eb="4">
      <t>リエキ</t>
    </rPh>
    <phoneticPr fontId="3"/>
  </si>
  <si>
    <t>親会社の所有者に帰属する当期利益</t>
    <rPh sb="0" eb="3">
      <t>オヤガイシャ</t>
    </rPh>
    <rPh sb="4" eb="7">
      <t>ショユウシャ</t>
    </rPh>
    <rPh sb="8" eb="10">
      <t>キゾク</t>
    </rPh>
    <rPh sb="12" eb="14">
      <t>トウキ</t>
    </rPh>
    <rPh sb="14" eb="16">
      <t>リエキ</t>
    </rPh>
    <phoneticPr fontId="3"/>
  </si>
  <si>
    <t>非支配持分に帰属する当期利益</t>
    <rPh sb="0" eb="1">
      <t>ヒ</t>
    </rPh>
    <rPh sb="1" eb="3">
      <t>シハイ</t>
    </rPh>
    <rPh sb="3" eb="5">
      <t>モチブン</t>
    </rPh>
    <rPh sb="6" eb="8">
      <t>キゾク</t>
    </rPh>
    <rPh sb="10" eb="12">
      <t>トウキ</t>
    </rPh>
    <rPh sb="12" eb="14">
      <t>リエキ</t>
    </rPh>
    <phoneticPr fontId="3"/>
  </si>
  <si>
    <t>調整後当期利益</t>
    <rPh sb="0" eb="3">
      <t>チョウセイゴ</t>
    </rPh>
    <rPh sb="3" eb="5">
      <t>トウキ</t>
    </rPh>
    <rPh sb="5" eb="7">
      <t>リエキ</t>
    </rPh>
    <phoneticPr fontId="3"/>
  </si>
  <si>
    <t>配当算定基準とする当期利益</t>
    <rPh sb="0" eb="2">
      <t>ハイトウ</t>
    </rPh>
    <rPh sb="2" eb="4">
      <t>サンテイ</t>
    </rPh>
    <rPh sb="4" eb="6">
      <t>キジュン</t>
    </rPh>
    <rPh sb="9" eb="11">
      <t>トウキ</t>
    </rPh>
    <rPh sb="11" eb="13">
      <t>リエキ</t>
    </rPh>
    <phoneticPr fontId="3"/>
  </si>
  <si>
    <t>ROE</t>
    <phoneticPr fontId="3"/>
  </si>
  <si>
    <t>資産の部</t>
    <rPh sb="0" eb="2">
      <t>シサン</t>
    </rPh>
    <rPh sb="3" eb="4">
      <t>ブ</t>
    </rPh>
    <phoneticPr fontId="3"/>
  </si>
  <si>
    <t>流動資産</t>
    <rPh sb="0" eb="2">
      <t>リュウドウ</t>
    </rPh>
    <rPh sb="2" eb="4">
      <t>シサン</t>
    </rPh>
    <phoneticPr fontId="3"/>
  </si>
  <si>
    <t>現金及び現金同等物</t>
    <rPh sb="0" eb="2">
      <t>ゲンキン</t>
    </rPh>
    <rPh sb="2" eb="3">
      <t>オヨ</t>
    </rPh>
    <rPh sb="4" eb="6">
      <t>ゲンキン</t>
    </rPh>
    <rPh sb="6" eb="8">
      <t>ドウトウ</t>
    </rPh>
    <rPh sb="8" eb="9">
      <t>ブツ</t>
    </rPh>
    <phoneticPr fontId="3"/>
  </si>
  <si>
    <t>営業債権及びその他の債権</t>
    <rPh sb="0" eb="2">
      <t>エイギョウ</t>
    </rPh>
    <rPh sb="2" eb="4">
      <t>サイケン</t>
    </rPh>
    <rPh sb="4" eb="5">
      <t>オヨ</t>
    </rPh>
    <rPh sb="8" eb="9">
      <t>タ</t>
    </rPh>
    <rPh sb="10" eb="12">
      <t>サイケン</t>
    </rPh>
    <phoneticPr fontId="3"/>
  </si>
  <si>
    <t>その他の金融資産</t>
    <rPh sb="2" eb="3">
      <t>タ</t>
    </rPh>
    <rPh sb="4" eb="6">
      <t>キンユウ</t>
    </rPh>
    <rPh sb="6" eb="8">
      <t>シサン</t>
    </rPh>
    <phoneticPr fontId="3"/>
  </si>
  <si>
    <t>その他の流動資産</t>
    <rPh sb="2" eb="3">
      <t>タ</t>
    </rPh>
    <rPh sb="4" eb="6">
      <t>リュウドウ</t>
    </rPh>
    <rPh sb="6" eb="8">
      <t>シサン</t>
    </rPh>
    <phoneticPr fontId="3"/>
  </si>
  <si>
    <t>流動資産合計</t>
    <rPh sb="0" eb="2">
      <t>リュウドウ</t>
    </rPh>
    <rPh sb="2" eb="4">
      <t>シサン</t>
    </rPh>
    <rPh sb="4" eb="6">
      <t>ゴウケイ</t>
    </rPh>
    <phoneticPr fontId="3"/>
  </si>
  <si>
    <t>非流動資産</t>
    <rPh sb="0" eb="1">
      <t>ヒ</t>
    </rPh>
    <rPh sb="1" eb="3">
      <t>リュウドウ</t>
    </rPh>
    <rPh sb="3" eb="5">
      <t>シサン</t>
    </rPh>
    <phoneticPr fontId="3"/>
  </si>
  <si>
    <t>有形固定資産</t>
    <rPh sb="0" eb="2">
      <t>ユウケイ</t>
    </rPh>
    <rPh sb="2" eb="4">
      <t>コテイ</t>
    </rPh>
    <rPh sb="4" eb="6">
      <t>シサン</t>
    </rPh>
    <phoneticPr fontId="3"/>
  </si>
  <si>
    <t>のれん</t>
  </si>
  <si>
    <t>持分法で会計処理されている投資</t>
    <rPh sb="0" eb="2">
      <t>モチブン</t>
    </rPh>
    <rPh sb="2" eb="3">
      <t>ホウ</t>
    </rPh>
    <rPh sb="4" eb="6">
      <t>カイケイ</t>
    </rPh>
    <rPh sb="6" eb="8">
      <t>ショリ</t>
    </rPh>
    <rPh sb="13" eb="15">
      <t>トウシ</t>
    </rPh>
    <phoneticPr fontId="3"/>
  </si>
  <si>
    <t>繰延税金資産</t>
    <rPh sb="0" eb="2">
      <t>クリノベ</t>
    </rPh>
    <rPh sb="2" eb="4">
      <t>ゼイキン</t>
    </rPh>
    <rPh sb="4" eb="6">
      <t>シサン</t>
    </rPh>
    <phoneticPr fontId="3"/>
  </si>
  <si>
    <t>その他の非流動資産</t>
    <rPh sb="2" eb="3">
      <t>タ</t>
    </rPh>
    <rPh sb="4" eb="5">
      <t>ヒ</t>
    </rPh>
    <rPh sb="5" eb="7">
      <t>リュウドウ</t>
    </rPh>
    <rPh sb="7" eb="9">
      <t>シサン</t>
    </rPh>
    <phoneticPr fontId="3"/>
  </si>
  <si>
    <t>非流動資産合計</t>
    <rPh sb="0" eb="1">
      <t>ヒ</t>
    </rPh>
    <rPh sb="1" eb="3">
      <t>リュウドウ</t>
    </rPh>
    <rPh sb="3" eb="5">
      <t>シサン</t>
    </rPh>
    <rPh sb="5" eb="7">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</si>
  <si>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</si>
  <si>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</si>
  <si>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</si>
  <si>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営業債務及びその他の債務</t>
    <rPh sb="0" eb="2">
      <t>エイギョウ</t>
    </rPh>
    <rPh sb="2" eb="4">
      <t>サイム</t>
    </rPh>
    <rPh sb="4" eb="5">
      <t>オヨ</t>
    </rPh>
    <rPh sb="8" eb="9">
      <t>タ</t>
    </rPh>
    <rPh sb="10" eb="12">
      <t>サイム</t>
    </rPh>
    <phoneticPr fontId="3"/>
  </si>
  <si>
    <t>社債及び借入金</t>
    <rPh sb="0" eb="2">
      <t>シャサイ</t>
    </rPh>
    <rPh sb="2" eb="3">
      <t>オヨ</t>
    </rPh>
    <rPh sb="4" eb="6">
      <t>カリイレ</t>
    </rPh>
    <rPh sb="6" eb="7">
      <t>キン</t>
    </rPh>
    <phoneticPr fontId="3"/>
  </si>
  <si>
    <t>未払法人所得税</t>
    <rPh sb="0" eb="2">
      <t>ミバラ</t>
    </rPh>
    <rPh sb="2" eb="4">
      <t>ホウジン</t>
    </rPh>
    <rPh sb="4" eb="7">
      <t>ショトクゼイ</t>
    </rPh>
    <phoneticPr fontId="3"/>
  </si>
  <si>
    <t>その他の金融負債</t>
    <rPh sb="2" eb="3">
      <t>タ</t>
    </rPh>
    <rPh sb="4" eb="6">
      <t>キンユウ</t>
    </rPh>
    <rPh sb="6" eb="8">
      <t>フサイ</t>
    </rPh>
    <phoneticPr fontId="3"/>
  </si>
  <si>
    <t>その他の流動負債</t>
    <rPh sb="2" eb="3">
      <t>タ</t>
    </rPh>
    <rPh sb="4" eb="6">
      <t>リュウドウ</t>
    </rPh>
    <rPh sb="6" eb="8">
      <t>フサイ</t>
    </rPh>
    <phoneticPr fontId="3"/>
  </si>
  <si>
    <t>流動負債合計</t>
    <rPh sb="0" eb="2">
      <t>リュウドウ</t>
    </rPh>
    <rPh sb="2" eb="4">
      <t>フサイ</t>
    </rPh>
    <rPh sb="4" eb="6">
      <t>ゴウケイ</t>
    </rPh>
    <phoneticPr fontId="3"/>
  </si>
  <si>
    <t>非流動負債</t>
    <rPh sb="0" eb="1">
      <t>ヒ</t>
    </rPh>
    <rPh sb="1" eb="3">
      <t>リュウドウ</t>
    </rPh>
    <rPh sb="3" eb="5">
      <t>フサイ</t>
    </rPh>
    <phoneticPr fontId="3"/>
  </si>
  <si>
    <t>退職給付に係る負債</t>
    <rPh sb="0" eb="2">
      <t>タイショク</t>
    </rPh>
    <rPh sb="2" eb="4">
      <t>キュウフ</t>
    </rPh>
    <rPh sb="5" eb="6">
      <t>カカ</t>
    </rPh>
    <rPh sb="7" eb="9">
      <t>フサイ</t>
    </rPh>
    <phoneticPr fontId="3"/>
  </si>
  <si>
    <t>繰延税金負債</t>
    <rPh sb="0" eb="2">
      <t>クリノベ</t>
    </rPh>
    <rPh sb="2" eb="4">
      <t>ゼイキン</t>
    </rPh>
    <rPh sb="4" eb="6">
      <t>フサイ</t>
    </rPh>
    <phoneticPr fontId="3"/>
  </si>
  <si>
    <t>その他の非流動負債</t>
    <rPh sb="2" eb="3">
      <t>タ</t>
    </rPh>
    <rPh sb="4" eb="5">
      <t>ヒ</t>
    </rPh>
    <rPh sb="5" eb="7">
      <t>リュウドウ</t>
    </rPh>
    <rPh sb="7" eb="9">
      <t>フサイ</t>
    </rPh>
    <phoneticPr fontId="3"/>
  </si>
  <si>
    <t>非流動負債合計</t>
    <rPh sb="0" eb="1">
      <t>ヒ</t>
    </rPh>
    <rPh sb="1" eb="3">
      <t>リュウドウ</t>
    </rPh>
    <rPh sb="3" eb="5">
      <t>フサイ</t>
    </rPh>
    <rPh sb="5" eb="7">
      <t>ゴウケイ</t>
    </rPh>
    <phoneticPr fontId="3"/>
  </si>
  <si>
    <t>負債合計</t>
    <rPh sb="0" eb="2">
      <t>フサイ</t>
    </rPh>
    <rPh sb="2" eb="4">
      <t>ゴウケイ</t>
    </rPh>
    <phoneticPr fontId="3"/>
  </si>
  <si>
    <t>資本の部</t>
    <rPh sb="0" eb="2">
      <t>シホン</t>
    </rPh>
    <rPh sb="3" eb="4">
      <t>ブ</t>
    </rPh>
    <phoneticPr fontId="3"/>
  </si>
  <si>
    <t>親会社の所有者に帰属する持分</t>
    <rPh sb="0" eb="3">
      <t>オヤガイシャ</t>
    </rPh>
    <rPh sb="4" eb="7">
      <t>ショユウシャ</t>
    </rPh>
    <rPh sb="8" eb="10">
      <t>キゾク</t>
    </rPh>
    <rPh sb="12" eb="14">
      <t>モチブン</t>
    </rPh>
    <phoneticPr fontId="3"/>
  </si>
  <si>
    <t>非支配持分</t>
    <rPh sb="0" eb="1">
      <t>ヒ</t>
    </rPh>
    <rPh sb="1" eb="3">
      <t>シハイ</t>
    </rPh>
    <rPh sb="3" eb="5">
      <t>モチブン</t>
    </rPh>
    <phoneticPr fontId="3"/>
  </si>
  <si>
    <t>資本合計</t>
    <rPh sb="0" eb="2">
      <t>シホン</t>
    </rPh>
    <rPh sb="2" eb="4">
      <t>ゴウケイ</t>
    </rPh>
    <phoneticPr fontId="3"/>
  </si>
  <si>
    <t>負債及び資本合計</t>
    <rPh sb="0" eb="2">
      <t>フサイ</t>
    </rPh>
    <rPh sb="2" eb="3">
      <t>オヨ</t>
    </rPh>
    <rPh sb="4" eb="6">
      <t>シホン</t>
    </rPh>
    <rPh sb="6" eb="8">
      <t>ゴウケイ</t>
    </rPh>
    <phoneticPr fontId="3"/>
  </si>
  <si>
    <t>のれん</t>
    <phoneticPr fontId="3"/>
  </si>
  <si>
    <t>その他の金融資産</t>
    <rPh sb="2" eb="3">
      <t>タ</t>
    </rPh>
    <rPh sb="4" eb="6">
      <t>キンユウ</t>
    </rPh>
    <rPh sb="6" eb="8">
      <t>シサン</t>
    </rPh>
    <phoneticPr fontId="29"/>
  </si>
  <si>
    <t>その他の非流動資産</t>
    <rPh sb="2" eb="3">
      <t>タ</t>
    </rPh>
    <rPh sb="4" eb="5">
      <t>ヒ</t>
    </rPh>
    <rPh sb="5" eb="7">
      <t>リュウドウ</t>
    </rPh>
    <rPh sb="7" eb="9">
      <t>シサン</t>
    </rPh>
    <phoneticPr fontId="29"/>
  </si>
  <si>
    <t>未払法人所得税</t>
    <rPh sb="0" eb="2">
      <t>ミバラ</t>
    </rPh>
    <rPh sb="2" eb="4">
      <t>ホウジン</t>
    </rPh>
    <rPh sb="4" eb="7">
      <t>ショトクゼイ</t>
    </rPh>
    <phoneticPr fontId="29"/>
  </si>
  <si>
    <t>その他の金融負債</t>
    <rPh sb="2" eb="3">
      <t>タ</t>
    </rPh>
    <rPh sb="4" eb="6">
      <t>キンユウ</t>
    </rPh>
    <rPh sb="6" eb="8">
      <t>フサイ</t>
    </rPh>
    <phoneticPr fontId="29"/>
  </si>
  <si>
    <t>退職給付に係る負債</t>
    <rPh sb="0" eb="2">
      <t>タイショク</t>
    </rPh>
    <rPh sb="2" eb="4">
      <t>キュウフ</t>
    </rPh>
    <rPh sb="5" eb="6">
      <t>カカ</t>
    </rPh>
    <rPh sb="7" eb="9">
      <t>フサイ</t>
    </rPh>
    <phoneticPr fontId="29"/>
  </si>
  <si>
    <t>繰延税金負債</t>
    <rPh sb="0" eb="2">
      <t>クリノベ</t>
    </rPh>
    <rPh sb="2" eb="4">
      <t>ゼイキン</t>
    </rPh>
    <rPh sb="4" eb="6">
      <t>フサイ</t>
    </rPh>
    <phoneticPr fontId="29"/>
  </si>
  <si>
    <t>その他の非流動負債</t>
    <rPh sb="2" eb="3">
      <t>タ</t>
    </rPh>
    <rPh sb="4" eb="5">
      <t>ヒ</t>
    </rPh>
    <rPh sb="5" eb="7">
      <t>リュウドウ</t>
    </rPh>
    <rPh sb="7" eb="9">
      <t>フサイ</t>
    </rPh>
    <phoneticPr fontId="29"/>
  </si>
  <si>
    <t>営業活動によるキャッシュ・フロー</t>
  </si>
  <si>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</si>
  <si>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</si>
  <si>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</si>
  <si>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</si>
  <si>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</si>
  <si>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3"/>
  </si>
  <si>
    <t>財務活動によるキャッシュ・フロー</t>
  </si>
  <si>
    <t>配当金の支払額</t>
    <rPh sb="0" eb="3">
      <t>ハイトウキン</t>
    </rPh>
    <rPh sb="4" eb="6">
      <t>シハライ</t>
    </rPh>
    <rPh sb="6" eb="7">
      <t>ガク</t>
    </rPh>
    <phoneticPr fontId="3"/>
  </si>
  <si>
    <t>現金及び現金同等物に係る換算差額</t>
  </si>
  <si>
    <t>現金及び現金同等物の期首残高</t>
  </si>
  <si>
    <t xml:space="preserve">現金及び現金同等物の期末残高 </t>
    <rPh sb="10" eb="12">
      <t>キマツ</t>
    </rPh>
    <phoneticPr fontId="3"/>
  </si>
  <si>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</si>
  <si>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4"/>
  </si>
  <si>
    <t>非経常的な利益</t>
    <rPh sb="0" eb="1">
      <t>ヒ</t>
    </rPh>
    <rPh sb="1" eb="4">
      <t>ケイジョウテキ</t>
    </rPh>
    <rPh sb="5" eb="7">
      <t>リエキ</t>
    </rPh>
    <phoneticPr fontId="44"/>
  </si>
  <si>
    <t>非経常的な損失</t>
    <rPh sb="0" eb="1">
      <t>ヒ</t>
    </rPh>
    <rPh sb="1" eb="3">
      <t>ケイジョウ</t>
    </rPh>
    <rPh sb="3" eb="4">
      <t>テキ</t>
    </rPh>
    <rPh sb="5" eb="7">
      <t>ソンシツ</t>
    </rPh>
    <phoneticPr fontId="44"/>
  </si>
  <si>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4"/>
  </si>
  <si>
    <t>調整後当期利益</t>
  </si>
  <si>
    <t>（単位：十億円）</t>
    <rPh sb="1" eb="3">
      <t>タンイ</t>
    </rPh>
    <rPh sb="4" eb="5">
      <t>ジュウ</t>
    </rPh>
    <rPh sb="5" eb="7">
      <t>オクエン</t>
    </rPh>
    <phoneticPr fontId="29"/>
  </si>
  <si>
    <t>連結損益計算書及び主な経営指標　：四半期別</t>
    <rPh sb="0" eb="2">
      <t>レンケツ</t>
    </rPh>
    <rPh sb="2" eb="4">
      <t>ソンエキ</t>
    </rPh>
    <rPh sb="4" eb="7">
      <t>ケイサンショ</t>
    </rPh>
    <phoneticPr fontId="3"/>
  </si>
  <si>
    <t>セグメント情報　：四半期別</t>
    <rPh sb="5" eb="7">
      <t>ジョウホウ</t>
    </rPh>
    <phoneticPr fontId="40"/>
  </si>
  <si>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</si>
  <si>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</si>
  <si>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※2017年３月期通期決算発表の際に開示したIFRS実績値は概算値であったため、IFRSに準拠した確定値に変更しています</t>
    <phoneticPr fontId="29"/>
  </si>
  <si>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9"/>
  </si>
  <si>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3"/>
  </si>
  <si>
    <t xml:space="preserve"> *調整項目：企業結合に伴い生じた無形資産の償却額±非経常的な損益</t>
    <rPh sb="26" eb="27">
      <t>ヒ</t>
    </rPh>
    <rPh sb="27" eb="30">
      <t>ケイジョウテキ</t>
    </rPh>
    <rPh sb="31" eb="33">
      <t>ソンエキ</t>
    </rPh>
    <phoneticPr fontId="3"/>
  </si>
  <si>
    <t xml:space="preserve">   調整項目の詳細については「調整後当期利益」シート参照</t>
    <rPh sb="19" eb="21">
      <t>トウキ</t>
    </rPh>
    <phoneticPr fontId="3"/>
  </si>
  <si>
    <t>※調整後EPS：調整後四半期利益÷(四半期末発行済株式数－四半期末自己株式数）</t>
    <rPh sb="11" eb="14">
      <t>シハンキ</t>
    </rPh>
    <rPh sb="14" eb="16">
      <t>リエキ</t>
    </rPh>
    <rPh sb="18" eb="21">
      <t>シハンキ</t>
    </rPh>
    <rPh sb="29" eb="32">
      <t>シハンキ</t>
    </rPh>
    <phoneticPr fontId="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</si>
  <si>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3"/>
  </si>
  <si>
    <t>セグメント情報：年度別</t>
    <rPh sb="5" eb="7">
      <t>ジョウホウ</t>
    </rPh>
    <phoneticPr fontId="3"/>
  </si>
  <si>
    <t>連結財政状態計算書：四半期別</t>
    <rPh sb="0" eb="2">
      <t>レンケツ</t>
    </rPh>
    <rPh sb="2" eb="4">
      <t>ザイセイ</t>
    </rPh>
    <rPh sb="4" eb="6">
      <t>ジョウタイ</t>
    </rPh>
    <rPh sb="6" eb="9">
      <t>ケイサンショ</t>
    </rPh>
    <phoneticPr fontId="40"/>
  </si>
  <si>
    <t>連結財政状態計算書 ：年度別</t>
    <rPh sb="0" eb="2">
      <t>レンケツ</t>
    </rPh>
    <rPh sb="2" eb="4">
      <t>ザイセイ</t>
    </rPh>
    <rPh sb="4" eb="6">
      <t>ジョウタイ</t>
    </rPh>
    <rPh sb="6" eb="9">
      <t>ケイサンショ</t>
    </rPh>
    <phoneticPr fontId="29"/>
  </si>
  <si>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</si>
  <si>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0"/>
  </si>
  <si>
    <t>※四半期においては、「期末」を「四半期末」に読み替えて計算</t>
  </si>
  <si>
    <t>調整後当期利益</t>
    <rPh sb="0" eb="3">
      <t>チョウセイゴ</t>
    </rPh>
    <rPh sb="3" eb="5">
      <t>トウキ</t>
    </rPh>
    <rPh sb="5" eb="7">
      <t>リエキ</t>
    </rPh>
    <phoneticPr fontId="29"/>
  </si>
  <si>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</si>
  <si>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</si>
  <si>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YoY</t>
    <phoneticPr fontId="29"/>
  </si>
  <si>
    <t>% of chg</t>
    <phoneticPr fontId="29"/>
  </si>
  <si>
    <t>Amount of chg</t>
    <phoneticPr fontId="29"/>
  </si>
  <si>
    <t>YoY</t>
    <phoneticPr fontId="47"/>
  </si>
  <si>
    <t>Corporate expenses / eliminations</t>
  </si>
  <si>
    <t>Corporate expenses / eliminations</t>
    <phoneticPr fontId="29"/>
  </si>
  <si>
    <t>Corporate expenses / eliminations</t>
    <phoneticPr fontId="29"/>
  </si>
  <si>
    <t>Japan</t>
  </si>
  <si>
    <t>Overseas</t>
  </si>
  <si>
    <t>-</t>
    <phoneticPr fontId="29"/>
  </si>
  <si>
    <t>※EBITDA：営業利益＋減価償却費および償却費±その他の営業収益・費用</t>
    <phoneticPr fontId="29"/>
  </si>
  <si>
    <t>-</t>
    <phoneticPr fontId="29"/>
  </si>
  <si>
    <t>－</t>
    <phoneticPr fontId="29"/>
  </si>
  <si>
    <t>FY2018</t>
    <phoneticPr fontId="29"/>
  </si>
  <si>
    <t>FY2018</t>
    <phoneticPr fontId="47"/>
  </si>
  <si>
    <t>－</t>
    <phoneticPr fontId="29"/>
  </si>
  <si>
    <t>FY2018</t>
    <phoneticPr fontId="29"/>
  </si>
  <si>
    <t>減価償却費及び償却費</t>
    <rPh sb="0" eb="2">
      <t>ゲンカ</t>
    </rPh>
    <rPh sb="2" eb="4">
      <t>ショウキャク</t>
    </rPh>
    <rPh sb="4" eb="5">
      <t>ヒ</t>
    </rPh>
    <phoneticPr fontId="3"/>
  </si>
  <si>
    <t>減価償却費及び償却費</t>
    <phoneticPr fontId="29"/>
  </si>
  <si>
    <t>-</t>
    <phoneticPr fontId="29"/>
  </si>
  <si>
    <t>Q3</t>
    <phoneticPr fontId="29"/>
  </si>
  <si>
    <t>－</t>
  </si>
  <si>
    <t>－</t>
    <phoneticPr fontId="29"/>
  </si>
  <si>
    <t>(In billions of yen）</t>
  </si>
  <si>
    <t>(In billions of yen）</t>
    <phoneticPr fontId="29"/>
  </si>
  <si>
    <t>Q4 YTD</t>
    <phoneticPr fontId="29"/>
  </si>
  <si>
    <t>FY2019</t>
    <phoneticPr fontId="29"/>
  </si>
  <si>
    <t>－</t>
    <phoneticPr fontId="29"/>
  </si>
  <si>
    <t>FY2018</t>
    <phoneticPr fontId="29"/>
  </si>
  <si>
    <t>Q1</t>
    <phoneticPr fontId="29"/>
  </si>
  <si>
    <t>Q1 YTD</t>
    <phoneticPr fontId="29"/>
  </si>
  <si>
    <t>－</t>
    <phoneticPr fontId="29"/>
  </si>
  <si>
    <t>リース負債</t>
    <rPh sb="3" eb="5">
      <t>フサイ</t>
    </rPh>
    <phoneticPr fontId="29"/>
  </si>
  <si>
    <t>使用権資産</t>
    <rPh sb="0" eb="3">
      <t>シヨウケン</t>
    </rPh>
    <rPh sb="3" eb="5">
      <t>シサン</t>
    </rPh>
    <phoneticPr fontId="29"/>
  </si>
  <si>
    <t>調整後EBITDA</t>
    <rPh sb="0" eb="3">
      <t>チョウセイゴ</t>
    </rPh>
    <phoneticPr fontId="29"/>
  </si>
  <si>
    <t>調整後EBITDAマージン　：連結</t>
    <rPh sb="0" eb="3">
      <t>チョウセイゴ</t>
    </rPh>
    <rPh sb="15" eb="17">
      <t>レンケツ</t>
    </rPh>
    <phoneticPr fontId="3"/>
  </si>
  <si>
    <t>Adjusted EBITDA</t>
    <phoneticPr fontId="29"/>
  </si>
  <si>
    <t>Adjusted EBITDA margin: Consolidated</t>
    <phoneticPr fontId="29"/>
  </si>
  <si>
    <t>Right-of-use assets</t>
    <phoneticPr fontId="29"/>
  </si>
  <si>
    <t>子会社の売却による収入</t>
    <phoneticPr fontId="29"/>
  </si>
  <si>
    <t>リース負債の返済による支出</t>
    <phoneticPr fontId="29"/>
  </si>
  <si>
    <t>自己株式の取得による支出</t>
    <phoneticPr fontId="29"/>
  </si>
  <si>
    <t>長期借入れによる収入</t>
    <phoneticPr fontId="29"/>
  </si>
  <si>
    <t>長期借入金の返済による支出</t>
    <phoneticPr fontId="29"/>
  </si>
  <si>
    <t>Lease Liabilities</t>
    <phoneticPr fontId="29"/>
  </si>
  <si>
    <t xml:space="preserve"> Repayments of lease liabilities</t>
    <phoneticPr fontId="29"/>
  </si>
  <si>
    <t>-</t>
    <phoneticPr fontId="29"/>
  </si>
  <si>
    <t>-</t>
    <phoneticPr fontId="29"/>
  </si>
  <si>
    <t>-</t>
    <phoneticPr fontId="29"/>
  </si>
  <si>
    <t>-</t>
    <phoneticPr fontId="29"/>
  </si>
  <si>
    <t>Proceeds from sales of shares of subsidiaries</t>
  </si>
  <si>
    <t>Payment for purchase of treasury stock</t>
    <phoneticPr fontId="29"/>
  </si>
  <si>
    <t>-</t>
    <phoneticPr fontId="29"/>
  </si>
  <si>
    <t>-</t>
    <phoneticPr fontId="29"/>
  </si>
  <si>
    <t>-</t>
    <phoneticPr fontId="29"/>
  </si>
  <si>
    <t>-</t>
    <phoneticPr fontId="29"/>
  </si>
  <si>
    <t>-</t>
    <phoneticPr fontId="29"/>
  </si>
  <si>
    <t>-</t>
    <phoneticPr fontId="29"/>
  </si>
  <si>
    <t>※調整後EBITDA：営業利益＋減価償却費及び償却費（使用権資産の減価償却費を除く）±その他の営業収益・費用</t>
    <phoneticPr fontId="3"/>
  </si>
  <si>
    <t>※当社グループは、2020年３月期第１四半期よりIFRS第16号を適用しており、これに伴い経営指標をEBITDAからIFRS第16号の主な影響を除いた調整後EBITDAへと変更しています。</t>
    <phoneticPr fontId="3"/>
  </si>
  <si>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9"/>
  </si>
  <si>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9"/>
  </si>
  <si>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9"/>
  </si>
  <si>
    <t>*Adjusted EBITDA = operating income + depreciation and amortization (excluding depreciation of right-of-use assets) ± other operating income/expense</t>
    <phoneticPr fontId="29"/>
  </si>
  <si>
    <t>Adjusted EBITDA</t>
    <phoneticPr fontId="29"/>
  </si>
  <si>
    <t>調整後EBITDA</t>
    <rPh sb="0" eb="3">
      <t>チョウセイゴ</t>
    </rPh>
    <phoneticPr fontId="3"/>
  </si>
  <si>
    <t>※当社グループは、 2020年３月期第１四半期よりIFRS第16号を適用し、 会計方針を変更しています。</t>
    <phoneticPr fontId="29"/>
  </si>
  <si>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9"/>
  </si>
  <si>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9"/>
  </si>
  <si>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3"/>
  </si>
  <si>
    <t>Media &amp; Solutions</t>
    <phoneticPr fontId="29"/>
  </si>
  <si>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9"/>
  </si>
  <si>
    <t>減価償却費及び償却費（使用権資産の減価償却費を除く）</t>
    <rPh sb="0" eb="2">
      <t>ゲンカ</t>
    </rPh>
    <rPh sb="2" eb="4">
      <t>ショウキャク</t>
    </rPh>
    <rPh sb="4" eb="5">
      <t>ヒ</t>
    </rPh>
    <rPh sb="5" eb="6">
      <t>オヨ</t>
    </rPh>
    <rPh sb="7" eb="9">
      <t>ショウキャク</t>
    </rPh>
    <rPh sb="9" eb="10">
      <t>ヒ</t>
    </rPh>
    <phoneticPr fontId="3"/>
  </si>
  <si>
    <t>*Adjusted EBITDA = operating income + depreciation and amortization (excluding depreciation of right-of-use assets) ± other operating income/expense</t>
    <phoneticPr fontId="29"/>
  </si>
  <si>
    <t xml:space="preserve">Depreciation and amortization (excluding depreciation of right-of-use assets) </t>
    <phoneticPr fontId="29"/>
  </si>
  <si>
    <t>Share of profit (loss) of associates and joint ventures</t>
    <phoneticPr fontId="29"/>
  </si>
  <si>
    <t>FY2019</t>
  </si>
  <si>
    <t>Q4 YTD</t>
    <phoneticPr fontId="47"/>
  </si>
  <si>
    <t>Share of profit (loss) of associates and joint ventures</t>
    <phoneticPr fontId="29"/>
  </si>
  <si>
    <t>Gain (loss) on change in ownership interests in an associate</t>
  </si>
  <si>
    <t>Gain (loss) on change in ownership interests in an associate</t>
    <phoneticPr fontId="29"/>
  </si>
  <si>
    <t>持分変動損益（△は損失）</t>
    <rPh sb="0" eb="1">
      <t>モ</t>
    </rPh>
    <rPh sb="1" eb="2">
      <t>ブン</t>
    </rPh>
    <rPh sb="2" eb="4">
      <t>ヘンドウ</t>
    </rPh>
    <rPh sb="4" eb="6">
      <t>ソンエキ</t>
    </rPh>
    <phoneticPr fontId="29"/>
  </si>
  <si>
    <t>FY2019</t>
    <phoneticPr fontId="29"/>
  </si>
  <si>
    <t>FY2019</t>
    <phoneticPr fontId="29"/>
  </si>
  <si>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</si>
  <si>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</si>
  <si>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</si>
  <si>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</si>
  <si>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Adjusted EBITDA</t>
  </si>
  <si>
    <t>Adjusted EBITDA margin: Consolidated</t>
  </si>
  <si>
    <t>従業員給付費用</t>
    <rPh sb="0" eb="3">
      <t>ジュウギョウイン</t>
    </rPh>
    <rPh sb="3" eb="5">
      <t>キュウフ</t>
    </rPh>
    <rPh sb="5" eb="7">
      <t>ヒヨウ</t>
    </rPh>
    <phoneticPr fontId="3"/>
  </si>
  <si>
    <t>Employee benefit expenses</t>
    <phoneticPr fontId="29"/>
  </si>
  <si>
    <t>Intangible assets</t>
  </si>
  <si>
    <t>Intangible assets</t>
    <phoneticPr fontId="29"/>
  </si>
  <si>
    <t>無形資産</t>
    <rPh sb="0" eb="2">
      <t>ムケイ</t>
    </rPh>
    <rPh sb="2" eb="4">
      <t>シサン</t>
    </rPh>
    <phoneticPr fontId="3"/>
  </si>
  <si>
    <t>Provisions</t>
  </si>
  <si>
    <t>Provisions</t>
    <phoneticPr fontId="29"/>
  </si>
  <si>
    <t>引当金</t>
    <rPh sb="0" eb="2">
      <t>ヒキアテ</t>
    </rPh>
    <rPh sb="2" eb="3">
      <t>キン</t>
    </rPh>
    <phoneticPr fontId="29"/>
  </si>
  <si>
    <t>決算説明補足データ</t>
    <phoneticPr fontId="29"/>
  </si>
  <si>
    <t>FY2020</t>
  </si>
  <si>
    <t>Q1 YTD</t>
    <phoneticPr fontId="29"/>
  </si>
  <si>
    <t>FY2020</t>
    <phoneticPr fontId="29"/>
  </si>
  <si>
    <t>FY2020</t>
    <phoneticPr fontId="47"/>
  </si>
  <si>
    <t>持分変動損益（△は利益）</t>
    <phoneticPr fontId="29"/>
  </si>
  <si>
    <t>子会社株式売却損益（△は利益）</t>
    <phoneticPr fontId="29"/>
  </si>
  <si>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3"/>
  </si>
  <si>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3"/>
  </si>
  <si>
    <t>(Gain) loss on change in ownership interests in associates</t>
    <phoneticPr fontId="29"/>
  </si>
  <si>
    <t>(Gain) loss on sales of investments in subsidiaries</t>
    <phoneticPr fontId="29"/>
  </si>
  <si>
    <t>現金及び現金同等物の増減額（△は減少）</t>
    <phoneticPr fontId="29"/>
  </si>
  <si>
    <t>Q1 FY2020 / 2021年3月期 第1四半期</t>
    <rPh sb="21" eb="22">
      <t>ダイ</t>
    </rPh>
    <rPh sb="23" eb="26">
      <t>シハンキ</t>
    </rPh>
    <phoneticPr fontId="29"/>
  </si>
  <si>
    <t>Q4</t>
    <phoneticPr fontId="29"/>
  </si>
  <si>
    <t xml:space="preserve"> </t>
    <phoneticPr fontId="29"/>
  </si>
  <si>
    <t>Q4 YTD</t>
    <phoneticPr fontId="29"/>
  </si>
  <si>
    <t>－</t>
    <phoneticPr fontId="29"/>
  </si>
  <si>
    <t>－</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</si>
</sst>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000000000_ "/>
    <numFmt numFmtId="197" formatCode="#,##0.00;\-#,##0.00;0.0;\-"/>
  </numFmts>
  <fonts count="146">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s>
  <borders count="98">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s>
  <cellStyleXfs count="4255">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9" fontId="28" fillId="0" borderId="0" applyFont="0" applyFill="0" applyBorder="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2" fontId="94" fillId="0" borderId="0" applyFont="0" applyFill="0" applyBorder="0" applyAlignment="0" applyProtection="0"/>
    <xf numFmtId="183" fontId="94" fillId="0" borderId="0" applyFont="0" applyFill="0" applyBorder="0" applyAlignment="0" applyProtection="0"/>
    <xf numFmtId="184"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7"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7" fillId="0" borderId="0" applyFont="0" applyFill="0" applyBorder="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38" fontId="7" fillId="0" borderId="0" applyFont="0" applyFill="0" applyBorder="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6"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39"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2" fontId="82" fillId="0" borderId="0" applyFont="0" applyFill="0" applyBorder="0" applyAlignment="0" applyProtection="0"/>
    <xf numFmtId="0" fontId="92" fillId="0" borderId="69">
      <alignment horizontal="left" vertical="center"/>
    </xf>
    <xf numFmtId="10" fontId="91" fillId="48" borderId="68" applyNumberFormat="0" applyBorder="0" applyAlignment="0" applyProtection="0"/>
    <xf numFmtId="184" fontId="95" fillId="0" borderId="0"/>
    <xf numFmtId="184"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92" fillId="0" borderId="76">
      <alignment horizontal="left" vertical="center"/>
    </xf>
    <xf numFmtId="10" fontId="91" fillId="48" borderId="75" applyNumberFormat="0" applyBorder="0" applyAlignment="0" applyProtection="0"/>
    <xf numFmtId="0" fontId="92" fillId="0" borderId="81">
      <alignment horizontal="left" vertical="center"/>
    </xf>
    <xf numFmtId="10" fontId="91" fillId="48" borderId="82"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88" applyNumberFormat="0" applyBorder="0" applyAlignment="0" applyProtection="0"/>
    <xf numFmtId="0" fontId="92" fillId="0" borderId="87">
      <alignment horizontal="lef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91">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90">
      <alignment horizontal="left" vertical="center"/>
    </xf>
    <xf numFmtId="10" fontId="91" fillId="48" borderId="89" applyNumberFormat="0" applyBorder="0" applyAlignment="0" applyProtection="0"/>
    <xf numFmtId="9" fontId="3" fillId="0" borderId="0" applyFont="0" applyFill="0" applyBorder="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38" fontId="3" fillId="0" borderId="0" applyFont="0" applyFill="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91">
      <alignment horizontal="left" vertical="center"/>
    </xf>
    <xf numFmtId="10" fontId="91" fillId="48" borderId="89" applyNumberFormat="0" applyBorder="0" applyAlignment="0" applyProtection="0"/>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3" fillId="30" borderId="0" applyNumberFormat="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92" fillId="0" borderId="91">
      <alignment horizontal="left" vertical="center"/>
    </xf>
    <xf numFmtId="10" fontId="91" fillId="48" borderId="89" applyNumberFormat="0" applyBorder="0" applyAlignment="0" applyProtection="0"/>
    <xf numFmtId="0" fontId="92" fillId="0" borderId="87">
      <alignment horizontal="left" vertical="center"/>
    </xf>
    <xf numFmtId="10" fontId="91" fillId="48" borderId="68"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719">
    <xf numFmtId="0" fontId="0" fillId="0" borderId="0" xfId="0"/>
    <xf numFmtId="38" fontId="51" fillId="0" borderId="0" xfId="48" applyFont="1" applyBorder="1" applyAlignment="1">
      <alignment horizontal="right" vertical="center"/>
    </xf>
    <xf numFmtId="181" fontId="80" fillId="0" borderId="0" xfId="114" applyNumberFormat="1" applyFont="1" applyAlignment="1">
      <alignment vertical="center"/>
    </xf>
    <xf numFmtId="0" fontId="51" fillId="0" borderId="0" xfId="108" applyFont="1" applyFill="1" applyBorder="1">
      <alignment vertical="center"/>
    </xf>
    <xf numFmtId="38" fontId="51" fillId="0" borderId="0" xfId="108" applyNumberFormat="1" applyFont="1" applyFill="1" applyBorder="1">
      <alignment vertical="center"/>
    </xf>
    <xf numFmtId="38" fontId="51" fillId="0" borderId="0" xfId="48" applyFont="1" applyBorder="1">
      <alignment vertical="center"/>
    </xf>
    <xf numFmtId="0" fontId="51" fillId="0" borderId="0" xfId="108" applyFont="1" applyBorder="1">
      <alignment vertical="center"/>
    </xf>
    <xf numFmtId="0" fontId="78" fillId="0" borderId="0" xfId="108" applyFont="1" applyFill="1" applyAlignment="1">
      <alignment vertical="center"/>
    </xf>
    <xf numFmtId="3" fontId="51" fillId="0" borderId="40" xfId="48" applyNumberFormat="1" applyFont="1" applyBorder="1" applyAlignment="1">
      <alignment horizontal="right" vertical="center"/>
    </xf>
    <xf numFmtId="3" fontId="51" fillId="0" borderId="0" xfId="48" applyNumberFormat="1" applyFont="1" applyBorder="1" applyAlignment="1">
      <alignment horizontal="right" vertical="center"/>
    </xf>
    <xf numFmtId="3" fontId="51" fillId="0" borderId="30" xfId="48" applyNumberFormat="1" applyFont="1" applyBorder="1" applyAlignment="1">
      <alignment horizontal="right" vertical="center"/>
    </xf>
    <xf numFmtId="38" fontId="115" fillId="0" borderId="0" xfId="48" applyFont="1" applyBorder="1" applyAlignment="1">
      <alignment horizontal="right" vertical="center"/>
    </xf>
    <xf numFmtId="3" fontId="51" fillId="0" borderId="0" xfId="48" applyNumberFormat="1" applyFont="1" applyFill="1" applyBorder="1" applyAlignment="1">
      <alignment horizontal="right" vertical="center"/>
    </xf>
    <xf numFmtId="38" fontId="51" fillId="0" borderId="54" xfId="48" applyFont="1" applyBorder="1" applyAlignment="1">
      <alignment horizontal="right" vertical="center"/>
    </xf>
    <xf numFmtId="38" fontId="51" fillId="0" borderId="55" xfId="48" applyFont="1" applyBorder="1" applyAlignment="1">
      <alignment horizontal="right" vertical="center"/>
    </xf>
    <xf numFmtId="3" fontId="51" fillId="0" borderId="55" xfId="48" applyNumberFormat="1" applyFont="1" applyBorder="1" applyAlignment="1">
      <alignment horizontal="right" vertical="center"/>
    </xf>
    <xf numFmtId="3" fontId="51" fillId="0" borderId="54" xfId="48" applyNumberFormat="1" applyFont="1" applyBorder="1" applyAlignment="1">
      <alignment horizontal="right" vertical="center"/>
    </xf>
    <xf numFmtId="0" fontId="51" fillId="0" borderId="0" xfId="2047" applyFont="1">
      <alignment vertical="center"/>
    </xf>
    <xf numFmtId="38" fontId="51" fillId="0" borderId="51" xfId="48" applyFont="1" applyBorder="1" applyAlignment="1">
      <alignment horizontal="right" vertical="center"/>
    </xf>
    <xf numFmtId="3" fontId="51" fillId="0" borderId="51" xfId="48" applyNumberFormat="1" applyFont="1" applyBorder="1" applyAlignment="1">
      <alignment horizontal="right" vertical="center"/>
    </xf>
    <xf numFmtId="20" fontId="81" fillId="0" borderId="0" xfId="114" applyNumberFormat="1" applyFont="1" applyAlignment="1">
      <alignment horizontal="center" vertical="center"/>
    </xf>
    <xf numFmtId="181" fontId="118" fillId="0" borderId="0" xfId="114" applyNumberFormat="1" applyFont="1" applyAlignment="1">
      <alignment horizontal="center" vertical="center"/>
    </xf>
    <xf numFmtId="181" fontId="74" fillId="0" borderId="0" xfId="114" applyNumberFormat="1" applyFont="1" applyAlignment="1">
      <alignment horizontal="left" vertical="center" wrapText="1"/>
    </xf>
    <xf numFmtId="20" fontId="77" fillId="0" borderId="0" xfId="2050" applyNumberFormat="1" applyFont="1" applyBorder="1" applyAlignment="1">
      <alignment horizontal="left" vertical="center"/>
    </xf>
    <xf numFmtId="20" fontId="77"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7" fillId="0" borderId="0" xfId="2050">
      <alignment vertical="center"/>
    </xf>
    <xf numFmtId="20" fontId="116" fillId="0" borderId="0" xfId="2050" applyNumberFormat="1" applyFont="1" applyBorder="1">
      <alignment vertical="center"/>
    </xf>
    <xf numFmtId="0" fontId="51" fillId="0" borderId="0" xfId="2050" applyFont="1" applyBorder="1">
      <alignment vertical="center"/>
    </xf>
    <xf numFmtId="0" fontId="120" fillId="0" borderId="0" xfId="2050" applyFont="1" applyBorder="1">
      <alignment vertical="center"/>
    </xf>
    <xf numFmtId="185" fontId="115" fillId="0" borderId="0" xfId="2050" applyNumberFormat="1" applyFont="1" applyBorder="1" applyAlignment="1">
      <alignment vertical="center"/>
    </xf>
    <xf numFmtId="185" fontId="115" fillId="0" borderId="0" xfId="2050" applyNumberFormat="1" applyFont="1" applyBorder="1" applyAlignment="1">
      <alignment horizontal="right" vertical="center"/>
    </xf>
    <xf numFmtId="185" fontId="121" fillId="0" borderId="0" xfId="2050" applyNumberFormat="1" applyFont="1" applyBorder="1" applyAlignment="1">
      <alignment horizontal="right" vertical="center"/>
    </xf>
    <xf numFmtId="0" fontId="51" fillId="0" borderId="10" xfId="2050" applyFont="1" applyBorder="1">
      <alignment vertical="center"/>
    </xf>
    <xf numFmtId="0" fontId="120" fillId="0" borderId="10" xfId="2050" applyFont="1" applyBorder="1">
      <alignment vertical="center"/>
    </xf>
    <xf numFmtId="185" fontId="114" fillId="57" borderId="34" xfId="2050" quotePrefix="1" applyNumberFormat="1" applyFont="1" applyFill="1" applyBorder="1" applyAlignment="1">
      <alignment horizontal="center" vertical="center" wrapText="1"/>
    </xf>
    <xf numFmtId="0" fontId="51" fillId="0" borderId="40" xfId="2050" applyFont="1" applyBorder="1">
      <alignment vertical="center"/>
    </xf>
    <xf numFmtId="0" fontId="120" fillId="0" borderId="40" xfId="2050" applyFont="1" applyBorder="1">
      <alignment vertical="center"/>
    </xf>
    <xf numFmtId="186" fontId="51" fillId="0" borderId="41" xfId="48" applyNumberFormat="1" applyFont="1" applyBorder="1" applyAlignment="1">
      <alignment horizontal="right" vertical="center"/>
    </xf>
    <xf numFmtId="186" fontId="51" fillId="0" borderId="58" xfId="2051" applyNumberFormat="1" applyFont="1" applyBorder="1" applyAlignment="1">
      <alignment horizontal="right" vertical="center"/>
    </xf>
    <xf numFmtId="0" fontId="7" fillId="0" borderId="0" xfId="2050" applyFill="1">
      <alignment vertical="center"/>
    </xf>
    <xf numFmtId="186" fontId="51" fillId="0" borderId="33" xfId="2051" applyNumberFormat="1" applyFont="1" applyBorder="1" applyAlignment="1">
      <alignment horizontal="right" vertical="center"/>
    </xf>
    <xf numFmtId="0" fontId="51" fillId="0" borderId="32" xfId="2050" applyFont="1" applyBorder="1" applyAlignment="1">
      <alignment horizontal="left" vertical="center" indent="1"/>
    </xf>
    <xf numFmtId="0" fontId="120" fillId="0" borderId="32" xfId="2050" applyFont="1" applyBorder="1" applyAlignment="1">
      <alignment horizontal="left" vertical="center" indent="1"/>
    </xf>
    <xf numFmtId="186" fontId="51" fillId="0" borderId="31" xfId="2051" applyNumberFormat="1" applyFont="1" applyBorder="1" applyAlignment="1">
      <alignment horizontal="right" vertical="center"/>
    </xf>
    <xf numFmtId="0" fontId="51" fillId="0" borderId="0" xfId="2050" applyFont="1" applyBorder="1" applyAlignment="1">
      <alignment horizontal="left" vertical="center" indent="1"/>
    </xf>
    <xf numFmtId="0" fontId="120" fillId="0" borderId="0" xfId="2050" applyFont="1" applyBorder="1" applyAlignment="1">
      <alignment horizontal="left" vertical="center" indent="1"/>
    </xf>
    <xf numFmtId="186" fontId="51" fillId="0" borderId="30" xfId="2051" applyNumberFormat="1" applyFont="1" applyBorder="1" applyAlignment="1">
      <alignment horizontal="right" vertical="center"/>
    </xf>
    <xf numFmtId="0" fontId="79" fillId="0" borderId="0" xfId="2050" applyFont="1" applyBorder="1" applyAlignment="1">
      <alignment horizontal="left" vertical="center" indent="1"/>
    </xf>
    <xf numFmtId="0" fontId="79" fillId="0" borderId="13" xfId="2050" applyFont="1" applyBorder="1" applyAlignment="1">
      <alignment horizontal="left" vertical="center" indent="1"/>
    </xf>
    <xf numFmtId="0" fontId="51" fillId="0" borderId="13" xfId="2050" applyFont="1" applyBorder="1" applyAlignment="1">
      <alignment horizontal="left" vertical="center" indent="1"/>
    </xf>
    <xf numFmtId="0" fontId="120" fillId="0" borderId="13" xfId="2050" applyFont="1" applyBorder="1" applyAlignment="1">
      <alignment horizontal="left" vertical="center" indent="1"/>
    </xf>
    <xf numFmtId="186" fontId="51" fillId="0" borderId="39" xfId="2051" applyNumberFormat="1" applyFont="1" applyBorder="1" applyAlignment="1">
      <alignment horizontal="right" vertical="center"/>
    </xf>
    <xf numFmtId="0" fontId="79" fillId="0" borderId="13" xfId="2050" applyFont="1" applyBorder="1">
      <alignment vertical="center"/>
    </xf>
    <xf numFmtId="0" fontId="51"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9" fillId="58" borderId="14" xfId="2050" applyFont="1" applyFill="1" applyBorder="1" applyAlignment="1">
      <alignment horizontal="left" vertical="center" indent="1"/>
    </xf>
    <xf numFmtId="0" fontId="51"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7" fillId="0" borderId="13" xfId="2050" applyBorder="1">
      <alignment vertical="center"/>
    </xf>
    <xf numFmtId="0" fontId="43" fillId="0" borderId="13" xfId="2050" applyFont="1" applyBorder="1">
      <alignment vertical="center"/>
    </xf>
    <xf numFmtId="0" fontId="51" fillId="58" borderId="14" xfId="2050" applyFont="1" applyFill="1" applyBorder="1">
      <alignment vertical="center"/>
    </xf>
    <xf numFmtId="0" fontId="51"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1" fillId="58" borderId="15" xfId="2050" applyFont="1" applyFill="1" applyBorder="1">
      <alignment vertical="center"/>
    </xf>
    <xf numFmtId="0" fontId="51"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6" fontId="51" fillId="0" borderId="38" xfId="2051" applyNumberFormat="1" applyFont="1" applyBorder="1" applyAlignment="1">
      <alignment horizontal="right" vertical="center"/>
    </xf>
    <xf numFmtId="0" fontId="51" fillId="0" borderId="0" xfId="2050" applyFont="1" applyBorder="1" applyAlignment="1">
      <alignment horizontal="right" vertical="center"/>
    </xf>
    <xf numFmtId="0" fontId="120" fillId="0" borderId="0" xfId="2050" applyFont="1" applyBorder="1" applyAlignment="1">
      <alignment horizontal="right" vertical="center"/>
    </xf>
    <xf numFmtId="3" fontId="51" fillId="0" borderId="0" xfId="2050" applyNumberFormat="1" applyFont="1" applyFill="1" applyBorder="1" applyAlignment="1">
      <alignment horizontal="right" vertical="center"/>
    </xf>
    <xf numFmtId="0" fontId="51" fillId="0" borderId="59" xfId="2050" applyFont="1" applyBorder="1">
      <alignment vertical="center"/>
    </xf>
    <xf numFmtId="0" fontId="120" fillId="0" borderId="59" xfId="2050" applyFont="1" applyBorder="1">
      <alignment vertical="center"/>
    </xf>
    <xf numFmtId="186" fontId="51" fillId="0" borderId="58" xfId="2048" applyNumberFormat="1" applyFont="1" applyFill="1" applyBorder="1" applyAlignment="1">
      <alignment horizontal="right" vertical="center"/>
    </xf>
    <xf numFmtId="186" fontId="51" fillId="0" borderId="30" xfId="2048" applyNumberFormat="1" applyFont="1" applyFill="1" applyBorder="1" applyAlignment="1">
      <alignment horizontal="right" vertical="center"/>
    </xf>
    <xf numFmtId="0" fontId="51" fillId="0" borderId="0" xfId="2050" applyFont="1" applyFill="1" applyBorder="1">
      <alignment vertical="center"/>
    </xf>
    <xf numFmtId="0" fontId="51"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9" fillId="0" borderId="59" xfId="2050" applyFont="1" applyBorder="1">
      <alignment vertical="center"/>
    </xf>
    <xf numFmtId="186" fontId="51" fillId="0" borderId="58" xfId="2050" applyNumberFormat="1" applyFont="1" applyFill="1" applyBorder="1" applyAlignment="1">
      <alignment horizontal="right" vertical="center"/>
    </xf>
    <xf numFmtId="0" fontId="79" fillId="0" borderId="0" xfId="2050" applyFont="1" applyFill="1" applyBorder="1" applyAlignment="1">
      <alignment horizontal="left" vertical="center" indent="1"/>
    </xf>
    <xf numFmtId="186" fontId="51" fillId="0" borderId="30" xfId="2050" applyNumberFormat="1" applyFont="1" applyFill="1" applyBorder="1" applyAlignment="1">
      <alignment horizontal="right" vertical="center"/>
    </xf>
    <xf numFmtId="0" fontId="51" fillId="0" borderId="10" xfId="2050" applyFont="1" applyFill="1" applyBorder="1" applyAlignment="1">
      <alignment horizontal="left" vertical="center" indent="1"/>
    </xf>
    <xf numFmtId="0" fontId="79"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6" fontId="51" fillId="0" borderId="29" xfId="2050" applyNumberFormat="1" applyFont="1" applyFill="1" applyBorder="1" applyAlignment="1">
      <alignment horizontal="right" vertical="center"/>
    </xf>
    <xf numFmtId="3" fontId="51" fillId="0" borderId="0" xfId="2050" applyNumberFormat="1" applyFont="1" applyBorder="1">
      <alignment vertical="center"/>
    </xf>
    <xf numFmtId="0" fontId="116" fillId="0" borderId="0" xfId="2050" applyFont="1" applyBorder="1">
      <alignment vertical="center"/>
    </xf>
    <xf numFmtId="3" fontId="115" fillId="0" borderId="0" xfId="2050" applyNumberFormat="1" applyFont="1" applyBorder="1" applyAlignment="1">
      <alignment horizontal="right" vertical="center"/>
    </xf>
    <xf numFmtId="185" fontId="115" fillId="0" borderId="0" xfId="2050" applyNumberFormat="1" applyFont="1" applyFill="1" applyBorder="1" applyAlignment="1">
      <alignment vertical="center"/>
    </xf>
    <xf numFmtId="185" fontId="114" fillId="57" borderId="43" xfId="2050" quotePrefix="1" applyNumberFormat="1" applyFont="1" applyFill="1" applyBorder="1" applyAlignment="1">
      <alignment horizontal="center" vertical="center" wrapText="1"/>
    </xf>
    <xf numFmtId="186" fontId="51" fillId="0" borderId="41" xfId="2048" applyNumberFormat="1" applyFont="1" applyFill="1" applyBorder="1" applyAlignment="1">
      <alignment horizontal="right" vertical="center"/>
    </xf>
    <xf numFmtId="186" fontId="51" fillId="0" borderId="31" xfId="2048" applyNumberFormat="1" applyFont="1" applyFill="1" applyBorder="1" applyAlignment="1">
      <alignment horizontal="right" vertical="center"/>
    </xf>
    <xf numFmtId="0" fontId="51"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1"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1"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1"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6" fontId="51" fillId="0" borderId="39" xfId="2048" applyNumberFormat="1" applyFont="1" applyFill="1" applyBorder="1" applyAlignment="1">
      <alignment horizontal="right" vertical="center"/>
    </xf>
    <xf numFmtId="0" fontId="51" fillId="0" borderId="10" xfId="2050" applyFont="1" applyBorder="1" applyAlignment="1">
      <alignment horizontal="left" vertical="center" indent="1"/>
    </xf>
    <xf numFmtId="0" fontId="120" fillId="0" borderId="10" xfId="2050" applyFont="1" applyBorder="1" applyAlignment="1">
      <alignment horizontal="left" vertical="center" indent="1"/>
    </xf>
    <xf numFmtId="186" fontId="51" fillId="0" borderId="29" xfId="2048" applyNumberFormat="1" applyFont="1" applyFill="1" applyBorder="1" applyAlignment="1">
      <alignment horizontal="right" vertical="center"/>
    </xf>
    <xf numFmtId="0" fontId="51" fillId="0" borderId="0" xfId="2050" applyFont="1" applyBorder="1" applyAlignment="1">
      <alignment vertical="center"/>
    </xf>
    <xf numFmtId="0" fontId="120" fillId="0" borderId="0" xfId="2050" applyFont="1" applyBorder="1" applyAlignment="1">
      <alignment vertical="center"/>
    </xf>
    <xf numFmtId="186" fontId="51" fillId="0" borderId="60" xfId="2048" applyNumberFormat="1" applyFont="1" applyFill="1" applyBorder="1">
      <alignment vertical="center"/>
    </xf>
    <xf numFmtId="0" fontId="51" fillId="0" borderId="14" xfId="2050" applyFont="1" applyBorder="1" applyAlignment="1">
      <alignment horizontal="left" vertical="center" indent="1"/>
    </xf>
    <xf numFmtId="0" fontId="120" fillId="0" borderId="14" xfId="2050" applyFont="1" applyBorder="1" applyAlignment="1">
      <alignment horizontal="left" vertical="center" indent="1"/>
    </xf>
    <xf numFmtId="186" fontId="51" fillId="0" borderId="33" xfId="2049" applyNumberFormat="1" applyFont="1" applyFill="1" applyBorder="1" applyAlignment="1">
      <alignment horizontal="right" vertical="center"/>
    </xf>
    <xf numFmtId="186" fontId="51" fillId="0" borderId="30" xfId="2049" applyNumberFormat="1" applyFont="1" applyFill="1" applyBorder="1" applyAlignment="1">
      <alignment horizontal="right" vertical="center"/>
    </xf>
    <xf numFmtId="0" fontId="79" fillId="0" borderId="0" xfId="2050" applyFont="1" applyBorder="1" applyAlignment="1">
      <alignment horizontal="left" vertical="center" indent="2"/>
    </xf>
    <xf numFmtId="186" fontId="51" fillId="0" borderId="31" xfId="2049" applyNumberFormat="1" applyFont="1" applyFill="1" applyBorder="1" applyAlignment="1">
      <alignment horizontal="right" vertical="center"/>
    </xf>
    <xf numFmtId="0" fontId="51"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1" fillId="0" borderId="15" xfId="2050" applyFont="1" applyBorder="1" applyAlignment="1">
      <alignment horizontal="left" vertical="center" indent="1"/>
    </xf>
    <xf numFmtId="0" fontId="120" fillId="0" borderId="15" xfId="2050" applyFont="1" applyBorder="1" applyAlignment="1">
      <alignment horizontal="left" vertical="center" indent="1"/>
    </xf>
    <xf numFmtId="186" fontId="51" fillId="0" borderId="38" xfId="2049" applyNumberFormat="1" applyFont="1" applyFill="1" applyBorder="1" applyAlignment="1">
      <alignment horizontal="right" vertical="center"/>
    </xf>
    <xf numFmtId="180" fontId="51" fillId="0" borderId="30" xfId="76" applyNumberFormat="1" applyFont="1" applyBorder="1" applyAlignment="1">
      <alignment horizontal="right" vertical="center"/>
    </xf>
    <xf numFmtId="180" fontId="51" fillId="0" borderId="30" xfId="2049" applyNumberFormat="1" applyFont="1" applyFill="1" applyBorder="1" applyAlignment="1">
      <alignment horizontal="right" vertical="center"/>
    </xf>
    <xf numFmtId="180" fontId="51" fillId="0" borderId="33" xfId="2049" applyNumberFormat="1" applyFont="1" applyFill="1" applyBorder="1" applyAlignment="1">
      <alignment horizontal="right" vertical="center"/>
    </xf>
    <xf numFmtId="180" fontId="51" fillId="0" borderId="31" xfId="2049" applyNumberFormat="1" applyFont="1" applyFill="1" applyBorder="1" applyAlignment="1">
      <alignment horizontal="right" vertical="center"/>
    </xf>
    <xf numFmtId="180" fontId="51" fillId="0" borderId="38" xfId="2049" applyNumberFormat="1" applyFont="1" applyFill="1" applyBorder="1" applyAlignment="1">
      <alignment horizontal="right" vertical="center"/>
    </xf>
    <xf numFmtId="185" fontId="51" fillId="0" borderId="0" xfId="2050" applyNumberFormat="1" applyFont="1" applyBorder="1">
      <alignment vertical="center"/>
    </xf>
    <xf numFmtId="0" fontId="115" fillId="0" borderId="0" xfId="2050" applyFont="1" applyBorder="1">
      <alignment vertical="center"/>
    </xf>
    <xf numFmtId="0" fontId="121" fillId="0" borderId="0" xfId="2050" applyFont="1" applyBorder="1">
      <alignment vertical="center"/>
    </xf>
    <xf numFmtId="185" fontId="115" fillId="0" borderId="0" xfId="2050" applyNumberFormat="1" applyFont="1" applyBorder="1">
      <alignment vertical="center"/>
    </xf>
    <xf numFmtId="0" fontId="115"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5" fillId="0" borderId="0" xfId="2050" applyFont="1" applyFill="1" applyBorder="1">
      <alignment vertical="center"/>
    </xf>
    <xf numFmtId="0" fontId="121" fillId="0" borderId="0" xfId="2050" applyFont="1" applyFill="1" applyBorder="1">
      <alignment vertical="center"/>
    </xf>
    <xf numFmtId="185" fontId="115" fillId="0" borderId="0" xfId="2050" applyNumberFormat="1" applyFont="1" applyFill="1" applyBorder="1">
      <alignment vertical="center"/>
    </xf>
    <xf numFmtId="0" fontId="122" fillId="0" borderId="0" xfId="2050" applyFont="1" applyBorder="1">
      <alignment vertical="center"/>
    </xf>
    <xf numFmtId="0" fontId="43" fillId="0" borderId="0" xfId="2050" applyFont="1">
      <alignment vertical="center"/>
    </xf>
    <xf numFmtId="38" fontId="115" fillId="0" borderId="0" xfId="48" applyFont="1" applyBorder="1" applyAlignment="1">
      <alignment horizontal="left" vertical="center"/>
    </xf>
    <xf numFmtId="185" fontId="79" fillId="0" borderId="61" xfId="2050" quotePrefix="1" applyNumberFormat="1" applyFont="1" applyFill="1" applyBorder="1" applyAlignment="1">
      <alignment horizontal="centerContinuous" vertical="center"/>
    </xf>
    <xf numFmtId="185" fontId="114" fillId="57" borderId="62" xfId="2050" quotePrefix="1" applyNumberFormat="1" applyFont="1" applyFill="1" applyBorder="1" applyAlignment="1">
      <alignment horizontal="centerContinuous" vertical="center" wrapText="1"/>
    </xf>
    <xf numFmtId="185" fontId="114" fillId="57" borderId="34" xfId="2050" quotePrefix="1" applyNumberFormat="1" applyFont="1" applyFill="1" applyBorder="1" applyAlignment="1">
      <alignment horizontal="centerContinuous" vertical="center"/>
    </xf>
    <xf numFmtId="0" fontId="51" fillId="0" borderId="13" xfId="2050" applyFont="1" applyBorder="1" applyAlignment="1">
      <alignment vertical="center"/>
    </xf>
    <xf numFmtId="0" fontId="7" fillId="0" borderId="0" xfId="2050" applyBorder="1">
      <alignment vertical="center"/>
    </xf>
    <xf numFmtId="38" fontId="51" fillId="0" borderId="30" xfId="48" applyFont="1" applyBorder="1" applyAlignment="1">
      <alignment horizontal="right" vertical="center"/>
    </xf>
    <xf numFmtId="186" fontId="51" fillId="0" borderId="55" xfId="48" applyNumberFormat="1" applyFont="1" applyBorder="1" applyAlignment="1">
      <alignment horizontal="right" vertical="center"/>
    </xf>
    <xf numFmtId="186" fontId="51" fillId="0" borderId="30" xfId="48" applyNumberFormat="1" applyFont="1" applyBorder="1" applyAlignment="1">
      <alignment horizontal="right" vertical="center"/>
    </xf>
    <xf numFmtId="186" fontId="51" fillId="0" borderId="56" xfId="48" applyNumberFormat="1" applyFont="1" applyBorder="1" applyAlignment="1">
      <alignment horizontal="right" vertical="center"/>
    </xf>
    <xf numFmtId="186" fontId="51" fillId="0" borderId="39" xfId="48" applyNumberFormat="1" applyFont="1" applyBorder="1" applyAlignment="1">
      <alignment horizontal="right" vertical="center"/>
    </xf>
    <xf numFmtId="0" fontId="51" fillId="0" borderId="0" xfId="2050" applyFont="1" applyFill="1" applyBorder="1" applyAlignment="1">
      <alignment horizontal="left" vertical="center" indent="2"/>
    </xf>
    <xf numFmtId="0" fontId="79" fillId="0" borderId="0" xfId="2050" applyFont="1" applyFill="1" applyBorder="1" applyAlignment="1">
      <alignment horizontal="left" vertical="center" indent="2"/>
    </xf>
    <xf numFmtId="0" fontId="51" fillId="0" borderId="10" xfId="2050" applyFont="1" applyBorder="1" applyAlignment="1">
      <alignment vertical="center"/>
    </xf>
    <xf numFmtId="186" fontId="51" fillId="0" borderId="57" xfId="48" applyNumberFormat="1" applyFont="1" applyBorder="1" applyAlignment="1">
      <alignment horizontal="right" vertical="center"/>
    </xf>
    <xf numFmtId="186" fontId="51" fillId="0" borderId="29" xfId="48" applyNumberFormat="1" applyFont="1" applyBorder="1" applyAlignment="1">
      <alignment horizontal="right" vertical="center"/>
    </xf>
    <xf numFmtId="0" fontId="51" fillId="0" borderId="40" xfId="2050" applyFont="1" applyBorder="1" applyAlignment="1">
      <alignment vertical="center"/>
    </xf>
    <xf numFmtId="3" fontId="51" fillId="0" borderId="41" xfId="48" applyNumberFormat="1" applyFont="1" applyBorder="1" applyAlignment="1">
      <alignment horizontal="right" vertical="center"/>
    </xf>
    <xf numFmtId="0" fontId="51" fillId="0" borderId="10" xfId="2050" applyFont="1" applyBorder="1" applyAlignment="1">
      <alignment horizontal="left" vertical="center"/>
    </xf>
    <xf numFmtId="0" fontId="79" fillId="0" borderId="40" xfId="2050" applyFont="1" applyBorder="1" applyAlignment="1">
      <alignment vertical="center"/>
    </xf>
    <xf numFmtId="186" fontId="51" fillId="0" borderId="54" xfId="48" applyNumberFormat="1" applyFont="1" applyBorder="1" applyAlignment="1">
      <alignment horizontal="right" vertical="center"/>
    </xf>
    <xf numFmtId="0" fontId="51" fillId="0" borderId="13" xfId="2050" applyFont="1" applyFill="1" applyBorder="1" applyAlignment="1">
      <alignment horizontal="left" vertical="center" indent="1"/>
    </xf>
    <xf numFmtId="0" fontId="79" fillId="0" borderId="13" xfId="2050" applyFont="1" applyFill="1" applyBorder="1" applyAlignment="1">
      <alignment horizontal="left" vertical="center" indent="1"/>
    </xf>
    <xf numFmtId="0" fontId="79" fillId="0" borderId="13" xfId="2050" applyFont="1" applyFill="1" applyBorder="1" applyAlignment="1">
      <alignment horizontal="left" vertical="center"/>
    </xf>
    <xf numFmtId="0" fontId="79" fillId="0" borderId="10" xfId="2050" applyFont="1" applyBorder="1" applyAlignment="1">
      <alignment vertical="center"/>
    </xf>
    <xf numFmtId="20" fontId="116" fillId="0" borderId="0" xfId="2052" applyNumberFormat="1" applyFont="1" applyBorder="1">
      <alignment vertical="center"/>
    </xf>
    <xf numFmtId="0" fontId="51" fillId="0" borderId="0" xfId="2052" applyFont="1">
      <alignment vertical="center"/>
    </xf>
    <xf numFmtId="185" fontId="115" fillId="0" borderId="0" xfId="2052" applyNumberFormat="1" applyFont="1" applyBorder="1" applyAlignment="1">
      <alignment horizontal="left" vertical="center"/>
    </xf>
    <xf numFmtId="0" fontId="116" fillId="0" borderId="0" xfId="108" applyFont="1" applyBorder="1">
      <alignment vertical="center"/>
    </xf>
    <xf numFmtId="0" fontId="51" fillId="0" borderId="0" xfId="108" applyFont="1" applyBorder="1" applyAlignment="1">
      <alignment vertical="center"/>
    </xf>
    <xf numFmtId="38" fontId="51" fillId="0" borderId="0" xfId="48" applyFont="1" applyFill="1" applyBorder="1" applyAlignment="1">
      <alignment horizontal="right" vertical="center"/>
    </xf>
    <xf numFmtId="38" fontId="122" fillId="0" borderId="10" xfId="48" applyFont="1" applyFill="1" applyBorder="1" applyAlignment="1">
      <alignment horizontal="center" wrapText="1"/>
    </xf>
    <xf numFmtId="38" fontId="51"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5" fontId="115" fillId="0" borderId="10" xfId="108" applyNumberFormat="1" applyFont="1" applyBorder="1" applyAlignment="1">
      <alignment horizontal="right" vertical="center"/>
    </xf>
    <xf numFmtId="185" fontId="123"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1" fillId="0" borderId="0" xfId="108" applyNumberFormat="1" applyFont="1" applyFill="1" applyBorder="1" applyAlignment="1">
      <alignment horizontal="left" vertical="center" indent="1"/>
    </xf>
    <xf numFmtId="186" fontId="51" fillId="0" borderId="0" xfId="48" applyNumberFormat="1" applyFont="1" applyBorder="1" applyAlignment="1">
      <alignment horizontal="right" vertical="center"/>
    </xf>
    <xf numFmtId="3" fontId="51" fillId="0" borderId="0" xfId="48" applyNumberFormat="1" applyFont="1" applyBorder="1">
      <alignment vertical="center"/>
    </xf>
    <xf numFmtId="0" fontId="124" fillId="0" borderId="0" xfId="108" applyFont="1" applyBorder="1">
      <alignment vertical="center"/>
    </xf>
    <xf numFmtId="186" fontId="51" fillId="0" borderId="0" xfId="48" applyNumberFormat="1" applyFont="1" applyFill="1" applyBorder="1" applyAlignment="1">
      <alignment horizontal="right" vertical="center"/>
    </xf>
    <xf numFmtId="185" fontId="123" fillId="57" borderId="63" xfId="108" quotePrefix="1" applyNumberFormat="1" applyFont="1" applyFill="1" applyBorder="1" applyAlignment="1">
      <alignment horizontal="center" vertical="center" wrapText="1"/>
    </xf>
    <xf numFmtId="38" fontId="51" fillId="0" borderId="40" xfId="48" applyFont="1" applyBorder="1" applyAlignment="1">
      <alignment horizontal="right" vertical="center"/>
    </xf>
    <xf numFmtId="38" fontId="51" fillId="0" borderId="40" xfId="48" quotePrefix="1" applyFont="1" applyBorder="1" applyAlignment="1">
      <alignment horizontal="center" vertical="center"/>
    </xf>
    <xf numFmtId="38" fontId="51" fillId="0" borderId="32" xfId="48" applyFont="1" applyBorder="1" applyAlignment="1">
      <alignment horizontal="right" vertical="center"/>
    </xf>
    <xf numFmtId="186" fontId="51" fillId="0" borderId="13" xfId="48" applyNumberFormat="1" applyFont="1" applyBorder="1" applyAlignment="1">
      <alignment horizontal="right" vertical="center"/>
    </xf>
    <xf numFmtId="186" fontId="51" fillId="0" borderId="10" xfId="48" applyNumberFormat="1" applyFont="1" applyBorder="1" applyAlignment="1">
      <alignment horizontal="right" vertical="center"/>
    </xf>
    <xf numFmtId="186" fontId="51"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5" fontId="79" fillId="0" borderId="13" xfId="108" applyNumberFormat="1" applyFont="1" applyFill="1" applyBorder="1" applyAlignment="1">
      <alignment horizontal="center" vertical="center" wrapText="1"/>
    </xf>
    <xf numFmtId="180" fontId="51" fillId="0" borderId="10" xfId="76" quotePrefix="1" applyNumberFormat="1" applyFont="1" applyBorder="1" applyAlignment="1">
      <alignment horizontal="center" vertical="center" wrapText="1"/>
    </xf>
    <xf numFmtId="3" fontId="51" fillId="0" borderId="59" xfId="48" applyNumberFormat="1" applyFont="1" applyBorder="1" applyAlignment="1">
      <alignment horizontal="right" vertical="center"/>
    </xf>
    <xf numFmtId="186" fontId="51" fillId="0" borderId="40" xfId="48" applyNumberFormat="1" applyFont="1" applyFill="1" applyBorder="1" applyAlignment="1">
      <alignment horizontal="right" vertical="center"/>
    </xf>
    <xf numFmtId="185" fontId="79" fillId="0" borderId="0" xfId="108" applyNumberFormat="1" applyFont="1" applyFill="1" applyBorder="1" applyAlignment="1">
      <alignment horizontal="center" vertical="center" wrapText="1"/>
    </xf>
    <xf numFmtId="186" fontId="51" fillId="0" borderId="30" xfId="48" applyNumberFormat="1" applyFont="1" applyFill="1" applyBorder="1" applyAlignment="1">
      <alignment horizontal="right" vertical="center"/>
    </xf>
    <xf numFmtId="186" fontId="51" fillId="0" borderId="51" xfId="48" applyNumberFormat="1" applyFont="1" applyBorder="1" applyAlignment="1">
      <alignment horizontal="right" vertical="center"/>
    </xf>
    <xf numFmtId="186" fontId="51" fillId="0" borderId="48" xfId="48" applyNumberFormat="1" applyFont="1" applyBorder="1" applyAlignment="1">
      <alignment horizontal="right" vertical="center"/>
    </xf>
    <xf numFmtId="186" fontId="51" fillId="0" borderId="47" xfId="48" applyNumberFormat="1" applyFont="1" applyBorder="1" applyAlignment="1">
      <alignment horizontal="right" vertical="center"/>
    </xf>
    <xf numFmtId="3" fontId="51" fillId="0" borderId="0" xfId="2047" applyNumberFormat="1" applyFont="1">
      <alignment vertical="center"/>
    </xf>
    <xf numFmtId="185" fontId="79" fillId="0" borderId="0" xfId="2050" quotePrefix="1" applyNumberFormat="1" applyFont="1" applyFill="1" applyBorder="1" applyAlignment="1">
      <alignment horizontal="centerContinuous" vertical="center"/>
    </xf>
    <xf numFmtId="0" fontId="51" fillId="0" borderId="13" xfId="108" applyNumberFormat="1" applyFont="1" applyBorder="1" applyAlignment="1">
      <alignment horizontal="center" vertical="center" wrapText="1"/>
    </xf>
    <xf numFmtId="38" fontId="51" fillId="0" borderId="41" xfId="48" applyFont="1" applyBorder="1" applyAlignment="1">
      <alignment horizontal="right" vertical="center"/>
    </xf>
    <xf numFmtId="4" fontId="51" fillId="0" borderId="30" xfId="2048" applyNumberFormat="1" applyFont="1" applyFill="1" applyBorder="1" applyAlignment="1">
      <alignment horizontal="right" vertical="center"/>
    </xf>
    <xf numFmtId="0" fontId="51" fillId="0" borderId="40" xfId="3830" applyFont="1" applyBorder="1">
      <alignment vertical="center"/>
    </xf>
    <xf numFmtId="0" fontId="51" fillId="0" borderId="0" xfId="3830" applyFont="1">
      <alignment vertical="center"/>
    </xf>
    <xf numFmtId="0" fontId="51" fillId="0" borderId="15" xfId="3830" applyFont="1" applyBorder="1">
      <alignment vertical="center"/>
    </xf>
    <xf numFmtId="186" fontId="51" fillId="0" borderId="41" xfId="3830" applyNumberFormat="1" applyFont="1" applyBorder="1">
      <alignment vertical="center"/>
    </xf>
    <xf numFmtId="0" fontId="51" fillId="0" borderId="30" xfId="3830" quotePrefix="1" applyFont="1" applyBorder="1" applyAlignment="1">
      <alignment horizontal="right" vertical="center"/>
    </xf>
    <xf numFmtId="186" fontId="51" fillId="0" borderId="38" xfId="3830" applyNumberFormat="1" applyFont="1" applyBorder="1">
      <alignment vertical="center"/>
    </xf>
    <xf numFmtId="185" fontId="114" fillId="57" borderId="45" xfId="3830" quotePrefix="1" applyNumberFormat="1" applyFont="1" applyFill="1" applyBorder="1" applyAlignment="1">
      <alignment horizontal="centerContinuous" vertical="center"/>
    </xf>
    <xf numFmtId="185" fontId="114" fillId="57" borderId="45" xfId="3830" applyNumberFormat="1" applyFont="1" applyFill="1" applyBorder="1" applyAlignment="1">
      <alignment horizontal="centerContinuous" vertical="center"/>
    </xf>
    <xf numFmtId="20" fontId="116" fillId="0" borderId="0" xfId="3828" applyNumberFormat="1" applyFont="1" applyBorder="1">
      <alignment vertical="center"/>
    </xf>
    <xf numFmtId="0" fontId="51" fillId="0" borderId="0" xfId="3828" applyFont="1" applyBorder="1">
      <alignment vertical="center"/>
    </xf>
    <xf numFmtId="0" fontId="120" fillId="0" borderId="0" xfId="3828" applyFont="1" applyBorder="1">
      <alignment vertical="center"/>
    </xf>
    <xf numFmtId="0" fontId="3" fillId="0" borderId="0" xfId="3828">
      <alignment vertical="center"/>
    </xf>
    <xf numFmtId="185" fontId="115" fillId="0" borderId="0" xfId="3828" applyNumberFormat="1" applyFont="1" applyBorder="1" applyAlignment="1">
      <alignment vertical="center"/>
    </xf>
    <xf numFmtId="185" fontId="115" fillId="0" borderId="0" xfId="3828" applyNumberFormat="1" applyFont="1" applyBorder="1" applyAlignment="1">
      <alignment horizontal="right" vertical="center"/>
    </xf>
    <xf numFmtId="185" fontId="121" fillId="0" borderId="0" xfId="3828" applyNumberFormat="1" applyFont="1" applyBorder="1" applyAlignment="1">
      <alignment horizontal="right" vertical="center"/>
    </xf>
    <xf numFmtId="185" fontId="114" fillId="57" borderId="37" xfId="3828" quotePrefix="1" applyNumberFormat="1" applyFont="1" applyFill="1" applyBorder="1" applyAlignment="1">
      <alignment horizontal="centerContinuous" vertical="center"/>
    </xf>
    <xf numFmtId="185" fontId="114" fillId="57" borderId="37" xfId="3828" applyNumberFormat="1" applyFont="1" applyFill="1" applyBorder="1" applyAlignment="1">
      <alignment horizontal="centerContinuous" vertical="center"/>
    </xf>
    <xf numFmtId="0" fontId="51" fillId="0" borderId="10" xfId="3828" applyFont="1" applyBorder="1">
      <alignment vertical="center"/>
    </xf>
    <xf numFmtId="0" fontId="120" fillId="0" borderId="10" xfId="3828" applyFont="1" applyBorder="1">
      <alignment vertical="center"/>
    </xf>
    <xf numFmtId="185" fontId="114" fillId="57" borderId="44" xfId="3828" quotePrefix="1" applyNumberFormat="1" applyFont="1" applyFill="1" applyBorder="1" applyAlignment="1">
      <alignment horizontal="center" vertical="center" wrapText="1"/>
    </xf>
    <xf numFmtId="185" fontId="114" fillId="57" borderId="35" xfId="3828" quotePrefix="1" applyNumberFormat="1" applyFont="1" applyFill="1" applyBorder="1" applyAlignment="1">
      <alignment horizontal="center" vertical="center" wrapText="1"/>
    </xf>
    <xf numFmtId="0" fontId="51" fillId="0" borderId="40" xfId="3828" applyFont="1" applyBorder="1">
      <alignment vertical="center"/>
    </xf>
    <xf numFmtId="0" fontId="120" fillId="0" borderId="40" xfId="3828" applyFont="1" applyBorder="1">
      <alignment vertical="center"/>
    </xf>
    <xf numFmtId="186" fontId="51" fillId="0" borderId="41" xfId="3829" applyNumberFormat="1" applyFont="1" applyBorder="1" applyAlignment="1">
      <alignment horizontal="right" vertical="center"/>
    </xf>
    <xf numFmtId="186" fontId="51" fillId="0" borderId="59" xfId="3829" applyNumberFormat="1" applyFont="1" applyBorder="1" applyAlignment="1">
      <alignment horizontal="right" vertical="center"/>
    </xf>
    <xf numFmtId="0" fontId="3" fillId="0" borderId="0" xfId="3828" applyFill="1">
      <alignment vertical="center"/>
    </xf>
    <xf numFmtId="0" fontId="51" fillId="0" borderId="32" xfId="3828" applyFont="1" applyBorder="1" applyAlignment="1">
      <alignment horizontal="left" vertical="center" indent="1"/>
    </xf>
    <xf numFmtId="0" fontId="120" fillId="0" borderId="32" xfId="3828" applyFont="1" applyBorder="1" applyAlignment="1">
      <alignment horizontal="left" vertical="center" indent="1"/>
    </xf>
    <xf numFmtId="186" fontId="51" fillId="0" borderId="31" xfId="3829" applyNumberFormat="1" applyFont="1" applyBorder="1" applyAlignment="1">
      <alignment horizontal="right" vertical="center"/>
    </xf>
    <xf numFmtId="186" fontId="51" fillId="0" borderId="32" xfId="3829" applyNumberFormat="1" applyFont="1" applyBorder="1" applyAlignment="1">
      <alignment horizontal="right" vertical="center"/>
    </xf>
    <xf numFmtId="0" fontId="51" fillId="0" borderId="0" xfId="3828" applyFont="1" applyBorder="1" applyAlignment="1">
      <alignment horizontal="left" vertical="center" indent="1"/>
    </xf>
    <xf numFmtId="0" fontId="120" fillId="0" borderId="0" xfId="3828" applyFont="1" applyBorder="1" applyAlignment="1">
      <alignment horizontal="left" vertical="center" indent="1"/>
    </xf>
    <xf numFmtId="186" fontId="51" fillId="0" borderId="30" xfId="3829" applyNumberFormat="1" applyFont="1" applyBorder="1" applyAlignment="1">
      <alignment horizontal="right" vertical="center"/>
    </xf>
    <xf numFmtId="186" fontId="51" fillId="0" borderId="0" xfId="3829" applyNumberFormat="1" applyFont="1" applyBorder="1" applyAlignment="1">
      <alignment horizontal="right" vertical="center"/>
    </xf>
    <xf numFmtId="0" fontId="51" fillId="0" borderId="13" xfId="3828" applyFont="1" applyBorder="1" applyAlignment="1">
      <alignment horizontal="left" vertical="center" indent="1"/>
    </xf>
    <xf numFmtId="0" fontId="120" fillId="0" borderId="13" xfId="3828" applyFont="1" applyBorder="1" applyAlignment="1">
      <alignment horizontal="left" vertical="center" indent="1"/>
    </xf>
    <xf numFmtId="186" fontId="51" fillId="0" borderId="39" xfId="3829" applyNumberFormat="1" applyFont="1" applyBorder="1" applyAlignment="1">
      <alignment horizontal="right" vertical="center"/>
    </xf>
    <xf numFmtId="186" fontId="51" fillId="0" borderId="13" xfId="3829" applyNumberFormat="1" applyFont="1" applyBorder="1" applyAlignment="1">
      <alignment horizontal="right" vertical="center"/>
    </xf>
    <xf numFmtId="0" fontId="79" fillId="0" borderId="14" xfId="3828" applyFont="1" applyBorder="1">
      <alignment vertical="center"/>
    </xf>
    <xf numFmtId="0" fontId="51" fillId="0" borderId="13" xfId="3828" applyFont="1" applyBorder="1">
      <alignment vertical="center"/>
    </xf>
    <xf numFmtId="0" fontId="120" fillId="0" borderId="13" xfId="3828" applyFont="1" applyBorder="1">
      <alignment vertical="center"/>
    </xf>
    <xf numFmtId="186" fontId="51" fillId="0" borderId="33" xfId="3829" applyNumberFormat="1" applyFont="1" applyBorder="1" applyAlignment="1">
      <alignment horizontal="right" vertical="center"/>
    </xf>
    <xf numFmtId="186" fontId="51" fillId="0" borderId="14" xfId="3829" applyNumberFormat="1" applyFont="1" applyBorder="1" applyAlignment="1">
      <alignment horizontal="right" vertical="center"/>
    </xf>
    <xf numFmtId="0" fontId="79" fillId="0" borderId="0" xfId="3828" applyFont="1" applyBorder="1" applyAlignment="1">
      <alignment horizontal="left" vertical="center" indent="1"/>
    </xf>
    <xf numFmtId="0" fontId="79" fillId="0" borderId="13" xfId="3828" applyFont="1" applyBorder="1" applyAlignment="1">
      <alignment horizontal="left" vertical="center" indent="1"/>
    </xf>
    <xf numFmtId="0" fontId="120" fillId="0" borderId="32" xfId="3828" applyFont="1" applyBorder="1">
      <alignment vertical="center"/>
    </xf>
    <xf numFmtId="0" fontId="79" fillId="58" borderId="14" xfId="3828" applyFont="1" applyFill="1" applyBorder="1" applyAlignment="1">
      <alignment horizontal="left" vertical="center" indent="1"/>
    </xf>
    <xf numFmtId="0" fontId="51"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3" fillId="0" borderId="13" xfId="3828" applyBorder="1">
      <alignment vertical="center"/>
    </xf>
    <xf numFmtId="0" fontId="43" fillId="0" borderId="13" xfId="3828" applyFont="1" applyBorder="1">
      <alignment vertical="center"/>
    </xf>
    <xf numFmtId="0" fontId="51" fillId="58" borderId="14" xfId="3828" applyFont="1" applyFill="1" applyBorder="1">
      <alignment vertical="center"/>
    </xf>
    <xf numFmtId="0" fontId="51"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1" fillId="58" borderId="15" xfId="3828" applyFont="1" applyFill="1" applyBorder="1">
      <alignment vertical="center"/>
    </xf>
    <xf numFmtId="0" fontId="51"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6" fontId="51" fillId="0" borderId="38" xfId="3829" applyNumberFormat="1" applyFont="1" applyBorder="1" applyAlignment="1">
      <alignment horizontal="right" vertical="center"/>
    </xf>
    <xf numFmtId="186" fontId="51" fillId="0" borderId="15" xfId="3829" applyNumberFormat="1" applyFont="1" applyBorder="1" applyAlignment="1">
      <alignment horizontal="right" vertical="center"/>
    </xf>
    <xf numFmtId="0" fontId="51" fillId="0" borderId="0" xfId="3828" applyFont="1" applyBorder="1" applyAlignment="1">
      <alignment horizontal="right" vertical="center"/>
    </xf>
    <xf numFmtId="0" fontId="120" fillId="0" borderId="0" xfId="3828" applyFont="1" applyBorder="1" applyAlignment="1">
      <alignment horizontal="right" vertical="center"/>
    </xf>
    <xf numFmtId="3" fontId="51" fillId="0" borderId="0" xfId="3828" applyNumberFormat="1" applyFont="1" applyFill="1" applyBorder="1" applyAlignment="1">
      <alignment horizontal="right" vertical="center"/>
    </xf>
    <xf numFmtId="186" fontId="51" fillId="0" borderId="92" xfId="3826" applyNumberFormat="1" applyFont="1" applyFill="1" applyBorder="1" applyAlignment="1">
      <alignment horizontal="right" vertical="center"/>
    </xf>
    <xf numFmtId="186" fontId="51" fillId="0" borderId="59" xfId="3826" applyNumberFormat="1" applyFont="1" applyFill="1" applyBorder="1" applyAlignment="1">
      <alignment horizontal="right" vertical="center"/>
    </xf>
    <xf numFmtId="186" fontId="51" fillId="0" borderId="30"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0" fontId="51" fillId="0" borderId="0" xfId="3828" applyFont="1" applyFill="1" applyBorder="1">
      <alignment vertical="center"/>
    </xf>
    <xf numFmtId="0" fontId="51"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1" fillId="0" borderId="29"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3" fontId="51" fillId="0" borderId="32" xfId="3828" applyNumberFormat="1" applyFont="1" applyFill="1" applyBorder="1" applyAlignment="1">
      <alignment horizontal="right" vertical="center"/>
    </xf>
    <xf numFmtId="0" fontId="79" fillId="0" borderId="0" xfId="3828" applyFont="1" applyFill="1" applyBorder="1" applyAlignment="1">
      <alignment horizontal="left" vertical="center" indent="1"/>
    </xf>
    <xf numFmtId="3" fontId="51" fillId="0" borderId="0" xfId="3828" applyNumberFormat="1" applyFont="1" applyBorder="1">
      <alignment vertical="center"/>
    </xf>
    <xf numFmtId="0" fontId="3" fillId="0" borderId="0" xfId="3828" applyBorder="1">
      <alignment vertical="center"/>
    </xf>
    <xf numFmtId="0" fontId="116" fillId="0" borderId="0" xfId="3828" applyFont="1" applyBorder="1">
      <alignment vertical="center"/>
    </xf>
    <xf numFmtId="3" fontId="115" fillId="0" borderId="0" xfId="3828" applyNumberFormat="1" applyFont="1" applyBorder="1" applyAlignment="1">
      <alignment horizontal="right" vertical="center"/>
    </xf>
    <xf numFmtId="185" fontId="115" fillId="0" borderId="0" xfId="3828" applyNumberFormat="1" applyFont="1" applyFill="1" applyBorder="1" applyAlignment="1">
      <alignment vertical="center"/>
    </xf>
    <xf numFmtId="185" fontId="114" fillId="57" borderId="42" xfId="3828" quotePrefix="1" applyNumberFormat="1" applyFont="1" applyFill="1" applyBorder="1" applyAlignment="1">
      <alignment horizontal="center" vertical="center" wrapText="1"/>
    </xf>
    <xf numFmtId="185" fontId="114" fillId="57" borderId="36" xfId="3828" quotePrefix="1" applyNumberFormat="1" applyFont="1" applyFill="1" applyBorder="1" applyAlignment="1">
      <alignment horizontal="center" vertical="center" wrapText="1"/>
    </xf>
    <xf numFmtId="186" fontId="51" fillId="0" borderId="41" xfId="3826" applyNumberFormat="1" applyFont="1" applyFill="1" applyBorder="1" applyAlignment="1">
      <alignment horizontal="right" vertical="center"/>
    </xf>
    <xf numFmtId="186" fontId="51" fillId="0" borderId="40" xfId="3826" applyNumberFormat="1" applyFont="1" applyFill="1" applyBorder="1" applyAlignment="1">
      <alignment horizontal="right" vertical="center"/>
    </xf>
    <xf numFmtId="186" fontId="51" fillId="0" borderId="31" xfId="3826" applyNumberFormat="1" applyFont="1" applyFill="1" applyBorder="1" applyAlignment="1">
      <alignment horizontal="right" vertical="center"/>
    </xf>
    <xf numFmtId="186" fontId="51" fillId="0" borderId="32" xfId="3826" applyNumberFormat="1" applyFont="1" applyFill="1" applyBorder="1" applyAlignment="1">
      <alignment horizontal="right" vertical="center"/>
    </xf>
    <xf numFmtId="0" fontId="51" fillId="0" borderId="0" xfId="3828" applyFont="1" applyBorder="1" applyAlignment="1">
      <alignment horizontal="left" vertical="center" indent="2"/>
    </xf>
    <xf numFmtId="0" fontId="120" fillId="0" borderId="0" xfId="3828" applyFont="1" applyBorder="1" applyAlignment="1">
      <alignment horizontal="left" vertical="center" indent="2"/>
    </xf>
    <xf numFmtId="0" fontId="51" fillId="0" borderId="0" xfId="3828" applyFont="1" applyBorder="1" applyAlignment="1">
      <alignment horizontal="left" vertical="center" indent="3"/>
    </xf>
    <xf numFmtId="0" fontId="120" fillId="0" borderId="0" xfId="3828" applyFont="1" applyBorder="1" applyAlignment="1">
      <alignment horizontal="left" vertical="center" indent="3"/>
    </xf>
    <xf numFmtId="0" fontId="51"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1"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6" fontId="51" fillId="0" borderId="39" xfId="3826" applyNumberFormat="1" applyFont="1" applyFill="1" applyBorder="1" applyAlignment="1">
      <alignment horizontal="right" vertical="center"/>
    </xf>
    <xf numFmtId="186" fontId="51" fillId="0" borderId="13" xfId="3826" applyNumberFormat="1" applyFont="1" applyFill="1" applyBorder="1" applyAlignment="1">
      <alignment horizontal="right" vertical="center"/>
    </xf>
    <xf numFmtId="0" fontId="51" fillId="0" borderId="10" xfId="3828" applyFont="1" applyBorder="1" applyAlignment="1">
      <alignment horizontal="left" vertical="center" indent="1"/>
    </xf>
    <xf numFmtId="0" fontId="120" fillId="0" borderId="10" xfId="3828" applyFont="1" applyBorder="1" applyAlignment="1">
      <alignment horizontal="left" vertical="center" indent="1"/>
    </xf>
    <xf numFmtId="186" fontId="51" fillId="0" borderId="29" xfId="3826" applyNumberFormat="1" applyFont="1" applyFill="1" applyBorder="1" applyAlignment="1">
      <alignment horizontal="right" vertical="center"/>
    </xf>
    <xf numFmtId="186" fontId="51" fillId="0" borderId="10" xfId="3826" applyNumberFormat="1" applyFont="1" applyFill="1" applyBorder="1" applyAlignment="1">
      <alignment horizontal="right" vertical="center"/>
    </xf>
    <xf numFmtId="186" fontId="51" fillId="0" borderId="60" xfId="3826" applyNumberFormat="1" applyFont="1" applyFill="1" applyBorder="1">
      <alignment vertical="center"/>
    </xf>
    <xf numFmtId="186" fontId="51" fillId="0" borderId="11" xfId="3826" applyNumberFormat="1" applyFont="1" applyFill="1" applyBorder="1">
      <alignment vertical="center"/>
    </xf>
    <xf numFmtId="0" fontId="51" fillId="0" borderId="14" xfId="3828" applyFont="1" applyBorder="1" applyAlignment="1">
      <alignment horizontal="left" vertical="center" indent="1"/>
    </xf>
    <xf numFmtId="0" fontId="120" fillId="0" borderId="14" xfId="3828" applyFont="1" applyBorder="1" applyAlignment="1">
      <alignment horizontal="left" vertical="center" indent="1"/>
    </xf>
    <xf numFmtId="186" fontId="51" fillId="0" borderId="33" xfId="3827" applyNumberFormat="1" applyFont="1" applyFill="1" applyBorder="1" applyAlignment="1">
      <alignment horizontal="right" vertical="center"/>
    </xf>
    <xf numFmtId="186" fontId="51" fillId="0" borderId="14" xfId="3827" applyNumberFormat="1" applyFont="1" applyFill="1" applyBorder="1" applyAlignment="1">
      <alignment horizontal="right" vertical="center"/>
    </xf>
    <xf numFmtId="180" fontId="51" fillId="0" borderId="14" xfId="3827" applyNumberFormat="1" applyFont="1" applyFill="1" applyBorder="1" applyAlignment="1">
      <alignment horizontal="right" vertical="center"/>
    </xf>
    <xf numFmtId="186" fontId="51" fillId="0" borderId="30" xfId="3827" applyNumberFormat="1" applyFont="1" applyFill="1" applyBorder="1" applyAlignment="1">
      <alignment horizontal="right" vertical="center"/>
    </xf>
    <xf numFmtId="186" fontId="51" fillId="0" borderId="0"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0" fontId="79" fillId="0" borderId="0" xfId="3828" applyFont="1" applyBorder="1" applyAlignment="1">
      <alignment horizontal="left" vertical="center" indent="2"/>
    </xf>
    <xf numFmtId="186" fontId="51" fillId="0" borderId="31" xfId="3827" applyNumberFormat="1" applyFont="1" applyFill="1" applyBorder="1" applyAlignment="1">
      <alignment horizontal="right" vertical="center"/>
    </xf>
    <xf numFmtId="186" fontId="51" fillId="0" borderId="32" xfId="3827" applyNumberFormat="1" applyFont="1" applyFill="1" applyBorder="1" applyAlignment="1">
      <alignment horizontal="right" vertical="center"/>
    </xf>
    <xf numFmtId="180" fontId="51" fillId="0" borderId="32" xfId="3827" applyNumberFormat="1" applyFont="1" applyFill="1" applyBorder="1" applyAlignment="1">
      <alignment horizontal="right" vertical="center"/>
    </xf>
    <xf numFmtId="0" fontId="51"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1" fillId="0" borderId="15" xfId="3828" applyFont="1" applyBorder="1" applyAlignment="1">
      <alignment horizontal="left" vertical="center" indent="1"/>
    </xf>
    <xf numFmtId="0" fontId="120" fillId="0" borderId="15" xfId="3828" applyFont="1" applyBorder="1" applyAlignment="1">
      <alignment horizontal="left" vertical="center" indent="1"/>
    </xf>
    <xf numFmtId="186" fontId="51" fillId="0" borderId="38" xfId="3827" applyNumberFormat="1" applyFont="1" applyFill="1" applyBorder="1" applyAlignment="1">
      <alignment horizontal="right" vertical="center"/>
    </xf>
    <xf numFmtId="186" fontId="51" fillId="0" borderId="15" xfId="3827" applyNumberFormat="1" applyFont="1" applyFill="1" applyBorder="1" applyAlignment="1">
      <alignment horizontal="right" vertical="center"/>
    </xf>
    <xf numFmtId="180" fontId="51" fillId="0" borderId="15" xfId="3827" applyNumberFormat="1" applyFont="1" applyFill="1" applyBorder="1" applyAlignment="1">
      <alignment horizontal="right" vertical="center"/>
    </xf>
    <xf numFmtId="180" fontId="51" fillId="0" borderId="30" xfId="3827" applyNumberFormat="1" applyFont="1" applyFill="1" applyBorder="1" applyAlignment="1">
      <alignment horizontal="right" vertical="center"/>
    </xf>
    <xf numFmtId="180" fontId="51" fillId="0" borderId="33" xfId="3827" applyNumberFormat="1" applyFont="1" applyFill="1" applyBorder="1" applyAlignment="1">
      <alignment horizontal="right" vertical="center"/>
    </xf>
    <xf numFmtId="180" fontId="51" fillId="0" borderId="31" xfId="3827" applyNumberFormat="1" applyFont="1" applyFill="1" applyBorder="1" applyAlignment="1">
      <alignment horizontal="right" vertical="center"/>
    </xf>
    <xf numFmtId="180" fontId="51" fillId="0" borderId="38" xfId="3827" applyNumberFormat="1" applyFont="1" applyFill="1" applyBorder="1" applyAlignment="1">
      <alignment horizontal="right" vertical="center"/>
    </xf>
    <xf numFmtId="0" fontId="51" fillId="0" borderId="13" xfId="3828" applyFont="1" applyBorder="1" applyAlignment="1">
      <alignment vertical="center"/>
    </xf>
    <xf numFmtId="0" fontId="51" fillId="0" borderId="0" xfId="3828" applyFont="1" applyFill="1" applyBorder="1" applyAlignment="1">
      <alignment horizontal="left" vertical="center" indent="2"/>
    </xf>
    <xf numFmtId="0" fontId="79" fillId="0" borderId="0" xfId="3828" applyFont="1" applyFill="1" applyBorder="1" applyAlignment="1">
      <alignment horizontal="left" vertical="center" indent="2"/>
    </xf>
    <xf numFmtId="0" fontId="51" fillId="0" borderId="10" xfId="3828" applyFont="1" applyBorder="1" applyAlignment="1">
      <alignment horizontal="left" vertical="center"/>
    </xf>
    <xf numFmtId="0" fontId="79" fillId="0" borderId="40" xfId="3828" applyFont="1" applyBorder="1" applyAlignment="1">
      <alignment vertical="center"/>
    </xf>
    <xf numFmtId="0" fontId="51" fillId="0" borderId="13" xfId="3828" applyFont="1" applyFill="1" applyBorder="1" applyAlignment="1">
      <alignment horizontal="left" vertical="center" indent="1"/>
    </xf>
    <xf numFmtId="0" fontId="79" fillId="0" borderId="13" xfId="3828" applyFont="1" applyFill="1" applyBorder="1" applyAlignment="1">
      <alignment horizontal="left" vertical="center" indent="1"/>
    </xf>
    <xf numFmtId="0" fontId="79" fillId="0" borderId="13" xfId="3828" applyFont="1" applyFill="1" applyBorder="1" applyAlignment="1">
      <alignment horizontal="left" vertical="center"/>
    </xf>
    <xf numFmtId="0" fontId="79" fillId="0" borderId="10" xfId="3828" applyFont="1" applyBorder="1" applyAlignment="1">
      <alignment vertical="center"/>
    </xf>
    <xf numFmtId="185" fontId="114" fillId="57" borderId="46" xfId="3830" applyNumberFormat="1" applyFont="1" applyFill="1" applyBorder="1" applyAlignment="1">
      <alignment horizontal="centerContinuous" vertical="center"/>
    </xf>
    <xf numFmtId="185" fontId="114" fillId="57" borderId="0" xfId="3830" applyNumberFormat="1" applyFont="1" applyFill="1" applyBorder="1" applyAlignment="1">
      <alignment horizontal="centerContinuous" vertical="center"/>
    </xf>
    <xf numFmtId="38" fontId="51" fillId="0" borderId="0" xfId="3830" applyNumberFormat="1" applyFont="1" applyFill="1" applyBorder="1">
      <alignment vertical="center"/>
    </xf>
    <xf numFmtId="3" fontId="51" fillId="0" borderId="92" xfId="48" applyNumberFormat="1" applyFont="1" applyBorder="1" applyAlignment="1">
      <alignment horizontal="right" vertical="center"/>
    </xf>
    <xf numFmtId="38" fontId="51" fillId="0" borderId="0" xfId="3830" applyNumberFormat="1" applyFont="1" applyFill="1" applyBorder="1" applyAlignment="1">
      <alignment horizontal="left" vertical="center" indent="1"/>
    </xf>
    <xf numFmtId="38" fontId="51" fillId="0" borderId="13" xfId="3830" applyNumberFormat="1" applyFont="1" applyFill="1" applyBorder="1" applyAlignment="1">
      <alignment horizontal="left" vertical="center" indent="1"/>
    </xf>
    <xf numFmtId="38" fontId="51" fillId="0" borderId="10" xfId="3830" applyNumberFormat="1" applyFont="1" applyFill="1" applyBorder="1" applyAlignment="1">
      <alignment horizontal="left" vertical="center" indent="1"/>
    </xf>
    <xf numFmtId="38" fontId="51" fillId="0" borderId="13" xfId="3830" applyNumberFormat="1" applyFont="1" applyFill="1" applyBorder="1">
      <alignment vertical="center"/>
    </xf>
    <xf numFmtId="38" fontId="51" fillId="0" borderId="15" xfId="3830" applyNumberFormat="1" applyFont="1" applyFill="1" applyBorder="1">
      <alignment vertical="center"/>
    </xf>
    <xf numFmtId="0" fontId="51" fillId="0" borderId="10" xfId="3830" applyFont="1" applyBorder="1">
      <alignment vertical="center"/>
    </xf>
    <xf numFmtId="185" fontId="114" fillId="57" borderId="36" xfId="3830" quotePrefix="1" applyNumberFormat="1" applyFont="1" applyFill="1" applyBorder="1" applyAlignment="1">
      <alignment horizontal="center" vertical="center" wrapText="1"/>
    </xf>
    <xf numFmtId="185" fontId="114" fillId="57" borderId="35" xfId="3830" quotePrefix="1" applyNumberFormat="1" applyFont="1" applyFill="1" applyBorder="1" applyAlignment="1">
      <alignment horizontal="center" vertical="center" wrapText="1"/>
    </xf>
    <xf numFmtId="186" fontId="51" fillId="0" borderId="40" xfId="3825" applyNumberFormat="1" applyFont="1" applyBorder="1">
      <alignment vertical="center"/>
    </xf>
    <xf numFmtId="186" fontId="51" fillId="0" borderId="50" xfId="3830" applyNumberFormat="1" applyFont="1" applyBorder="1">
      <alignment vertical="center"/>
    </xf>
    <xf numFmtId="186" fontId="51" fillId="0" borderId="40" xfId="3830" applyNumberFormat="1" applyFont="1" applyBorder="1">
      <alignment vertical="center"/>
    </xf>
    <xf numFmtId="0" fontId="51" fillId="0" borderId="0" xfId="3825" quotePrefix="1" applyFont="1" applyAlignment="1">
      <alignment horizontal="right" vertical="center"/>
    </xf>
    <xf numFmtId="0" fontId="51" fillId="0" borderId="51" xfId="3830" quotePrefix="1" applyFont="1" applyBorder="1" applyAlignment="1">
      <alignment horizontal="right" vertical="center"/>
    </xf>
    <xf numFmtId="0" fontId="51" fillId="0" borderId="0" xfId="3830" quotePrefix="1" applyFont="1" applyAlignment="1">
      <alignment horizontal="right" vertical="center"/>
    </xf>
    <xf numFmtId="186" fontId="51" fillId="0" borderId="15" xfId="3825" applyNumberFormat="1" applyFont="1" applyBorder="1">
      <alignment vertical="center"/>
    </xf>
    <xf numFmtId="186" fontId="51" fillId="0" borderId="52" xfId="3830" applyNumberFormat="1" applyFont="1" applyBorder="1">
      <alignment vertical="center"/>
    </xf>
    <xf numFmtId="186" fontId="51" fillId="0" borderId="15" xfId="3830" applyNumberFormat="1" applyFont="1" applyBorder="1">
      <alignment vertical="center"/>
    </xf>
    <xf numFmtId="186" fontId="51" fillId="0" borderId="39" xfId="48" applyNumberFormat="1" applyFont="1" applyFill="1" applyBorder="1" applyAlignment="1">
      <alignment horizontal="right" vertical="center"/>
    </xf>
    <xf numFmtId="186" fontId="51" fillId="0" borderId="29" xfId="48" applyNumberFormat="1" applyFont="1" applyFill="1" applyBorder="1" applyAlignment="1">
      <alignment horizontal="right" vertical="center"/>
    </xf>
    <xf numFmtId="187" fontId="51" fillId="0" borderId="0" xfId="4253" applyNumberFormat="1" applyFont="1" applyBorder="1" applyAlignment="1">
      <alignment horizontal="right" vertical="center"/>
    </xf>
    <xf numFmtId="188" fontId="51" fillId="0" borderId="0"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190" fontId="51" fillId="0" borderId="13" xfId="46" applyNumberFormat="1" applyFont="1" applyFill="1" applyBorder="1" applyAlignment="1">
      <alignment horizontal="right" vertical="center"/>
    </xf>
    <xf numFmtId="190" fontId="51" fillId="0" borderId="32" xfId="46"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188" fontId="51" fillId="0" borderId="58" xfId="2051" applyNumberFormat="1" applyFont="1" applyFill="1" applyBorder="1" applyAlignment="1">
      <alignment horizontal="right" vertical="center"/>
    </xf>
    <xf numFmtId="188" fontId="51" fillId="0" borderId="31" xfId="2051" applyNumberFormat="1" applyFont="1" applyFill="1" applyBorder="1" applyAlignment="1">
      <alignment horizontal="right" vertical="center"/>
    </xf>
    <xf numFmtId="188" fontId="51" fillId="0" borderId="30" xfId="2051" applyNumberFormat="1" applyFont="1" applyFill="1" applyBorder="1" applyAlignment="1">
      <alignment horizontal="right" vertical="center"/>
    </xf>
    <xf numFmtId="188" fontId="51" fillId="0" borderId="39" xfId="2051" applyNumberFormat="1" applyFont="1" applyFill="1" applyBorder="1" applyAlignment="1">
      <alignment horizontal="right" vertical="center"/>
    </xf>
    <xf numFmtId="188" fontId="51" fillId="0" borderId="33" xfId="2051" applyNumberFormat="1" applyFont="1" applyFill="1" applyBorder="1" applyAlignment="1">
      <alignment horizontal="right" vertical="center"/>
    </xf>
    <xf numFmtId="188" fontId="51" fillId="0" borderId="38" xfId="2051" applyNumberFormat="1" applyFont="1" applyFill="1" applyBorder="1" applyAlignment="1">
      <alignment horizontal="right" vertical="center"/>
    </xf>
    <xf numFmtId="188" fontId="51" fillId="0" borderId="58" xfId="2048" applyNumberFormat="1" applyFont="1" applyFill="1" applyBorder="1" applyAlignment="1">
      <alignment horizontal="right" vertical="center"/>
    </xf>
    <xf numFmtId="188" fontId="51" fillId="0" borderId="30" xfId="2048" applyNumberFormat="1" applyFont="1" applyFill="1" applyBorder="1" applyAlignment="1">
      <alignment horizontal="right" vertical="center"/>
    </xf>
    <xf numFmtId="188" fontId="51" fillId="0" borderId="58" xfId="2050" applyNumberFormat="1" applyFont="1" applyFill="1" applyBorder="1" applyAlignment="1">
      <alignment horizontal="right" vertical="center"/>
    </xf>
    <xf numFmtId="188" fontId="51" fillId="0" borderId="30" xfId="2050" applyNumberFormat="1" applyFont="1" applyFill="1" applyBorder="1" applyAlignment="1">
      <alignment horizontal="right" vertical="center"/>
    </xf>
    <xf numFmtId="188" fontId="51" fillId="0" borderId="29" xfId="2050" applyNumberFormat="1" applyFont="1" applyFill="1" applyBorder="1" applyAlignment="1">
      <alignment horizontal="right" vertical="center"/>
    </xf>
    <xf numFmtId="188" fontId="51" fillId="0" borderId="41" xfId="2048" applyNumberFormat="1" applyFont="1" applyFill="1" applyBorder="1" applyAlignment="1">
      <alignment horizontal="right" vertical="center"/>
    </xf>
    <xf numFmtId="188" fontId="51" fillId="0" borderId="39" xfId="2048" applyNumberFormat="1" applyFont="1" applyFill="1" applyBorder="1" applyAlignment="1">
      <alignment horizontal="right" vertical="center"/>
    </xf>
    <xf numFmtId="188" fontId="51" fillId="0" borderId="31" xfId="2048" applyNumberFormat="1" applyFont="1" applyFill="1" applyBorder="1" applyAlignment="1">
      <alignment horizontal="right" vertical="center"/>
    </xf>
    <xf numFmtId="188" fontId="51" fillId="0" borderId="60" xfId="2048" applyNumberFormat="1" applyFont="1" applyFill="1" applyBorder="1">
      <alignment vertical="center"/>
    </xf>
    <xf numFmtId="188" fontId="51" fillId="0" borderId="33" xfId="2049" applyNumberFormat="1" applyFont="1" applyFill="1" applyBorder="1" applyAlignment="1">
      <alignment horizontal="right" vertical="center"/>
    </xf>
    <xf numFmtId="188" fontId="51" fillId="0" borderId="30" xfId="2049" applyNumberFormat="1" applyFont="1" applyFill="1" applyBorder="1" applyAlignment="1">
      <alignment horizontal="right" vertical="center"/>
    </xf>
    <xf numFmtId="188" fontId="51" fillId="0" borderId="31" xfId="2049" applyNumberFormat="1" applyFont="1" applyFill="1" applyBorder="1" applyAlignment="1">
      <alignment horizontal="right" vertical="center"/>
    </xf>
    <xf numFmtId="190" fontId="51" fillId="0" borderId="30" xfId="2049" applyNumberFormat="1" applyFont="1" applyFill="1" applyBorder="1" applyAlignment="1">
      <alignment horizontal="right" vertical="center"/>
    </xf>
    <xf numFmtId="190" fontId="51" fillId="0" borderId="33" xfId="2049" applyNumberFormat="1" applyFont="1" applyFill="1" applyBorder="1" applyAlignment="1">
      <alignment horizontal="right" vertical="center"/>
    </xf>
    <xf numFmtId="190" fontId="51" fillId="0" borderId="31" xfId="204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188" fontId="51" fillId="0" borderId="10" xfId="48" applyNumberFormat="1" applyFont="1" applyFill="1" applyBorder="1" applyAlignment="1">
      <alignment horizontal="right" vertical="center"/>
    </xf>
    <xf numFmtId="188" fontId="51" fillId="0" borderId="40" xfId="3830" applyNumberFormat="1" applyFont="1" applyFill="1" applyBorder="1" applyAlignment="1">
      <alignment horizontal="right" vertical="center"/>
    </xf>
    <xf numFmtId="188" fontId="51" fillId="0" borderId="15" xfId="3830" applyNumberFormat="1" applyFont="1" applyFill="1" applyBorder="1" applyAlignment="1">
      <alignment horizontal="right" vertical="center"/>
    </xf>
    <xf numFmtId="188" fontId="51" fillId="0" borderId="29" xfId="2048" applyNumberFormat="1" applyFont="1" applyFill="1" applyBorder="1" applyAlignment="1">
      <alignment horizontal="right" vertical="center"/>
    </xf>
    <xf numFmtId="190" fontId="51" fillId="0" borderId="38" xfId="2049" applyNumberFormat="1" applyFont="1" applyFill="1" applyBorder="1" applyAlignment="1">
      <alignment horizontal="right" vertical="center"/>
    </xf>
    <xf numFmtId="188" fontId="51" fillId="0" borderId="38" xfId="2049"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191" fontId="51" fillId="0" borderId="30" xfId="2048" applyNumberFormat="1" applyFont="1" applyFill="1" applyBorder="1" applyAlignment="1">
      <alignment horizontal="right" vertical="center"/>
    </xf>
    <xf numFmtId="192" fontId="51" fillId="0" borderId="0" xfId="3830" quotePrefix="1" applyNumberFormat="1" applyFont="1" applyFill="1" applyAlignment="1">
      <alignment horizontal="right" vertical="center"/>
    </xf>
    <xf numFmtId="180" fontId="51" fillId="0" borderId="13" xfId="3827" applyNumberFormat="1" applyFont="1" applyFill="1" applyBorder="1" applyAlignment="1">
      <alignment horizontal="right" vertical="center"/>
    </xf>
    <xf numFmtId="4" fontId="51" fillId="0" borderId="0" xfId="2050" applyNumberFormat="1" applyFont="1" applyFill="1" applyBorder="1" applyAlignment="1">
      <alignment horizontal="right" vertical="center"/>
    </xf>
    <xf numFmtId="190" fontId="51" fillId="0" borderId="0" xfId="2050" applyNumberFormat="1" applyFont="1" applyFill="1" applyBorder="1" applyAlignment="1">
      <alignment horizontal="right" vertical="center"/>
    </xf>
    <xf numFmtId="3" fontId="51" fillId="0" borderId="94" xfId="48" applyNumberFormat="1" applyFont="1" applyBorder="1" applyAlignment="1">
      <alignment horizontal="right" vertical="center"/>
    </xf>
    <xf numFmtId="188" fontId="51" fillId="0" borderId="51" xfId="48" applyNumberFormat="1" applyFont="1" applyFill="1" applyBorder="1" applyAlignment="1">
      <alignment horizontal="right" vertical="center"/>
    </xf>
    <xf numFmtId="188" fontId="51" fillId="0" borderId="48" xfId="48" applyNumberFormat="1" applyFont="1" applyFill="1" applyBorder="1" applyAlignment="1">
      <alignment horizontal="right" vertical="center"/>
    </xf>
    <xf numFmtId="188" fontId="51" fillId="0" borderId="47" xfId="48" applyNumberFormat="1" applyFont="1" applyFill="1" applyBorder="1" applyAlignment="1">
      <alignment horizontal="right" vertical="center"/>
    </xf>
    <xf numFmtId="185" fontId="114" fillId="57" borderId="95" xfId="3830" applyNumberFormat="1" applyFont="1" applyFill="1" applyBorder="1" applyAlignment="1">
      <alignment horizontal="centerContinuous" vertical="center"/>
    </xf>
    <xf numFmtId="185" fontId="114" fillId="57" borderId="70" xfId="3830" quotePrefix="1" applyNumberFormat="1" applyFont="1" applyFill="1" applyBorder="1" applyAlignment="1">
      <alignment horizontal="center" vertical="center" wrapText="1"/>
    </xf>
    <xf numFmtId="188" fontId="51" fillId="0" borderId="50" xfId="3830" applyNumberFormat="1" applyFont="1" applyFill="1" applyBorder="1" applyAlignment="1">
      <alignment horizontal="right" vertical="center"/>
    </xf>
    <xf numFmtId="192" fontId="51" fillId="0" borderId="51" xfId="3830" quotePrefix="1" applyNumberFormat="1" applyFont="1" applyFill="1" applyBorder="1" applyAlignment="1">
      <alignment horizontal="right" vertical="center"/>
    </xf>
    <xf numFmtId="188" fontId="51" fillId="0" borderId="52" xfId="3830" applyNumberFormat="1" applyFont="1" applyFill="1" applyBorder="1" applyAlignment="1">
      <alignment horizontal="right" vertical="center"/>
    </xf>
    <xf numFmtId="38" fontId="51" fillId="0" borderId="50" xfId="48" applyFont="1" applyBorder="1" applyAlignment="1">
      <alignment horizontal="right" vertical="center"/>
    </xf>
    <xf numFmtId="38" fontId="51" fillId="0" borderId="53" xfId="48" applyFont="1" applyBorder="1" applyAlignment="1">
      <alignment horizontal="right" vertical="center"/>
    </xf>
    <xf numFmtId="186" fontId="51" fillId="0" borderId="53" xfId="48" applyNumberFormat="1" applyFont="1" applyBorder="1" applyAlignment="1">
      <alignment horizontal="right" vertical="center"/>
    </xf>
    <xf numFmtId="188" fontId="51" fillId="0" borderId="49" xfId="48" applyNumberFormat="1" applyFont="1" applyFill="1" applyBorder="1" applyAlignment="1">
      <alignment horizontal="right" vertical="center"/>
    </xf>
    <xf numFmtId="0" fontId="51" fillId="0" borderId="32" xfId="3830" applyFont="1" applyBorder="1" applyAlignment="1">
      <alignment horizontal="left" vertical="center" indent="1"/>
    </xf>
    <xf numFmtId="0" fontId="51" fillId="0" borderId="0" xfId="3830" applyFont="1" applyBorder="1" applyAlignment="1">
      <alignment horizontal="left" vertical="center" indent="1"/>
    </xf>
    <xf numFmtId="0" fontId="51" fillId="0" borderId="14" xfId="3830" applyFont="1" applyBorder="1">
      <alignment vertical="center"/>
    </xf>
    <xf numFmtId="0" fontId="51" fillId="0" borderId="13" xfId="3830" applyFont="1" applyBorder="1" applyAlignment="1">
      <alignment horizontal="left" vertical="center" indent="1"/>
    </xf>
    <xf numFmtId="0" fontId="51" fillId="0" borderId="0" xfId="3830" applyFont="1" applyBorder="1">
      <alignment vertical="center"/>
    </xf>
    <xf numFmtId="0" fontId="51" fillId="0" borderId="14" xfId="3830" applyFont="1" applyBorder="1" applyAlignment="1">
      <alignment horizontal="left" vertical="center" indent="1"/>
    </xf>
    <xf numFmtId="0" fontId="51" fillId="0" borderId="0" xfId="3830" applyFont="1" applyBorder="1" applyAlignment="1">
      <alignment horizontal="right" vertical="center"/>
    </xf>
    <xf numFmtId="0" fontId="51" fillId="0" borderId="0" xfId="3830" applyFont="1" applyFill="1" applyBorder="1" applyAlignment="1">
      <alignment horizontal="left" vertical="center" indent="1"/>
    </xf>
    <xf numFmtId="0" fontId="51" fillId="0" borderId="10" xfId="3830" applyFont="1" applyFill="1" applyBorder="1" applyAlignment="1">
      <alignment horizontal="left" vertical="center" indent="1"/>
    </xf>
    <xf numFmtId="0" fontId="51" fillId="0" borderId="0" xfId="3830" applyFont="1" applyBorder="1" applyAlignment="1">
      <alignment horizontal="left" vertical="center" indent="2"/>
    </xf>
    <xf numFmtId="0" fontId="51" fillId="0" borderId="0" xfId="3830" applyFont="1" applyBorder="1" applyAlignment="1">
      <alignment horizontal="left" vertical="center" indent="3"/>
    </xf>
    <xf numFmtId="0" fontId="51" fillId="0" borderId="40" xfId="3830" applyFont="1" applyBorder="1" applyAlignment="1">
      <alignment vertical="center"/>
    </xf>
    <xf numFmtId="0" fontId="51" fillId="0" borderId="13" xfId="3830" applyFont="1" applyBorder="1" applyAlignment="1">
      <alignment horizontal="left" vertical="center" indent="2"/>
    </xf>
    <xf numFmtId="0" fontId="51" fillId="0" borderId="15" xfId="3830" applyFont="1" applyBorder="1" applyAlignment="1">
      <alignment horizontal="left" vertical="center" indent="1"/>
    </xf>
    <xf numFmtId="0" fontId="51" fillId="0" borderId="13" xfId="3830" applyFont="1" applyBorder="1" applyAlignment="1">
      <alignment vertical="center"/>
    </xf>
    <xf numFmtId="0" fontId="51" fillId="0" borderId="10" xfId="3830" applyFont="1" applyBorder="1" applyAlignment="1">
      <alignment vertical="center"/>
    </xf>
    <xf numFmtId="0" fontId="51" fillId="0" borderId="10" xfId="3830" applyFont="1" applyBorder="1" applyAlignment="1">
      <alignment horizontal="left" vertical="center"/>
    </xf>
    <xf numFmtId="0" fontId="51" fillId="0" borderId="13" xfId="3830" applyFont="1" applyBorder="1" applyAlignment="1">
      <alignment horizontal="left" vertical="center"/>
    </xf>
    <xf numFmtId="0" fontId="51" fillId="0" borderId="50" xfId="3830" applyFont="1" applyBorder="1" applyAlignment="1">
      <alignment vertical="center"/>
    </xf>
    <xf numFmtId="0" fontId="51" fillId="0" borderId="40" xfId="3825" applyFont="1" applyBorder="1">
      <alignment vertical="center"/>
    </xf>
    <xf numFmtId="0" fontId="51" fillId="0" borderId="0" xfId="3825" applyFont="1">
      <alignment vertical="center"/>
    </xf>
    <xf numFmtId="0" fontId="51" fillId="0" borderId="15" xfId="3825" applyFont="1" applyBorder="1">
      <alignment vertical="center"/>
    </xf>
    <xf numFmtId="185" fontId="115" fillId="0" borderId="0" xfId="108" applyNumberFormat="1" applyFont="1" applyBorder="1" applyAlignment="1">
      <alignment horizontal="left" vertical="center"/>
    </xf>
    <xf numFmtId="20" fontId="116" fillId="0" borderId="0" xfId="3830" applyNumberFormat="1" applyFont="1" applyBorder="1">
      <alignment vertical="center"/>
    </xf>
    <xf numFmtId="0" fontId="116" fillId="0" borderId="0" xfId="3830" applyFont="1" applyBorder="1">
      <alignment vertical="center"/>
    </xf>
    <xf numFmtId="0" fontId="79" fillId="0" borderId="0" xfId="3830" applyFont="1" applyBorder="1">
      <alignment vertical="center"/>
    </xf>
    <xf numFmtId="0" fontId="51" fillId="0" borderId="0" xfId="3830" applyFont="1" applyFill="1" applyBorder="1">
      <alignment vertical="center"/>
    </xf>
    <xf numFmtId="0" fontId="115" fillId="0" borderId="0" xfId="3830" applyFont="1" applyBorder="1">
      <alignment vertical="center"/>
    </xf>
    <xf numFmtId="20" fontId="116" fillId="0" borderId="0" xfId="3825" applyNumberFormat="1" applyFont="1" applyBorder="1">
      <alignment vertical="center"/>
    </xf>
    <xf numFmtId="38" fontId="51" fillId="0" borderId="15" xfId="48" quotePrefix="1" applyFont="1" applyBorder="1" applyAlignment="1">
      <alignment horizontal="center" vertical="center" wrapText="1"/>
    </xf>
    <xf numFmtId="38" fontId="51" fillId="0" borderId="10" xfId="48" quotePrefix="1" applyFont="1" applyBorder="1" applyAlignment="1">
      <alignment horizontal="center" vertical="center" wrapText="1"/>
    </xf>
    <xf numFmtId="181" fontId="143" fillId="0" borderId="0" xfId="114" applyNumberFormat="1" applyFont="1" applyAlignment="1">
      <alignment horizontal="center" vertical="center"/>
    </xf>
    <xf numFmtId="181" fontId="144" fillId="0" borderId="0" xfId="114" applyNumberFormat="1" applyFont="1" applyAlignment="1">
      <alignment horizontal="center" vertical="center"/>
    </xf>
    <xf numFmtId="0" fontId="79" fillId="58" borderId="0" xfId="3828" applyFont="1" applyFill="1" applyBorder="1" applyAlignment="1">
      <alignment horizontal="left" vertical="center" indent="2"/>
    </xf>
    <xf numFmtId="0" fontId="79" fillId="58" borderId="13" xfId="3828" applyFont="1" applyFill="1" applyBorder="1" applyAlignment="1">
      <alignment horizontal="left" vertical="center" indent="2"/>
    </xf>
    <xf numFmtId="180" fontId="51" fillId="0" borderId="29" xfId="46" applyNumberFormat="1" applyFont="1" applyFill="1" applyBorder="1" applyAlignment="1">
      <alignment horizontal="right" vertical="center"/>
    </xf>
    <xf numFmtId="180" fontId="51" fillId="0" borderId="29" xfId="4253" applyNumberFormat="1" applyFont="1" applyFill="1" applyBorder="1" applyAlignment="1">
      <alignment horizontal="right" vertical="center"/>
    </xf>
    <xf numFmtId="189" fontId="51" fillId="0" borderId="10" xfId="2049" applyNumberFormat="1" applyFont="1" applyFill="1" applyBorder="1" applyAlignment="1">
      <alignment horizontal="right" vertical="center"/>
    </xf>
    <xf numFmtId="193" fontId="51" fillId="0" borderId="0" xfId="108" applyNumberFormat="1" applyFont="1" applyBorder="1">
      <alignment vertical="center"/>
    </xf>
    <xf numFmtId="188" fontId="51" fillId="58" borderId="59" xfId="3829" applyNumberFormat="1" applyFont="1" applyFill="1" applyBorder="1" applyAlignment="1">
      <alignment horizontal="right" vertical="center"/>
    </xf>
    <xf numFmtId="188" fontId="51" fillId="58" borderId="32" xfId="3829" applyNumberFormat="1" applyFont="1" applyFill="1" applyBorder="1" applyAlignment="1">
      <alignment horizontal="right" vertical="center"/>
    </xf>
    <xf numFmtId="188" fontId="51" fillId="58" borderId="40"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58" borderId="32"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58" borderId="11" xfId="3826"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15"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190" fontId="51" fillId="0" borderId="15" xfId="46" applyNumberFormat="1" applyFont="1" applyFill="1" applyBorder="1" applyAlignment="1">
      <alignment horizontal="right" vertical="center"/>
    </xf>
    <xf numFmtId="185" fontId="114" fillId="57" borderId="96" xfId="3828" applyNumberFormat="1" applyFont="1" applyFill="1" applyBorder="1" applyAlignment="1">
      <alignment horizontal="centerContinuous" vertical="center"/>
    </xf>
    <xf numFmtId="186" fontId="51" fillId="58" borderId="40" xfId="3826" applyNumberFormat="1" applyFont="1" applyFill="1" applyBorder="1" applyAlignment="1">
      <alignment horizontal="right" vertical="center"/>
    </xf>
    <xf numFmtId="186" fontId="51" fillId="58" borderId="0" xfId="3826" applyNumberFormat="1" applyFont="1" applyFill="1" applyBorder="1" applyAlignment="1">
      <alignment horizontal="right" vertical="center"/>
    </xf>
    <xf numFmtId="186" fontId="51" fillId="58" borderId="32" xfId="3826" applyNumberFormat="1" applyFont="1" applyFill="1" applyBorder="1" applyAlignment="1">
      <alignment horizontal="right" vertical="center"/>
    </xf>
    <xf numFmtId="186" fontId="51" fillId="58" borderId="30" xfId="3826" applyNumberFormat="1" applyFont="1" applyFill="1" applyBorder="1" applyAlignment="1">
      <alignment horizontal="right" vertical="center"/>
    </xf>
    <xf numFmtId="186" fontId="51" fillId="58" borderId="13" xfId="3826" applyNumberFormat="1" applyFont="1" applyFill="1" applyBorder="1" applyAlignment="1">
      <alignment horizontal="right" vertical="center"/>
    </xf>
    <xf numFmtId="186" fontId="51" fillId="58" borderId="39" xfId="3826" applyNumberFormat="1" applyFont="1" applyFill="1" applyBorder="1" applyAlignment="1">
      <alignment horizontal="right" vertical="center"/>
    </xf>
    <xf numFmtId="186" fontId="51" fillId="58" borderId="10" xfId="3826" applyNumberFormat="1" applyFont="1" applyFill="1" applyBorder="1" applyAlignment="1">
      <alignment horizontal="right" vertical="center"/>
    </xf>
    <xf numFmtId="186" fontId="51" fillId="58" borderId="29" xfId="3826" applyNumberFormat="1" applyFont="1" applyFill="1" applyBorder="1" applyAlignment="1">
      <alignment horizontal="right" vertical="center"/>
    </xf>
    <xf numFmtId="186" fontId="51" fillId="58" borderId="11" xfId="3826" applyNumberFormat="1" applyFont="1" applyFill="1" applyBorder="1">
      <alignment vertical="center"/>
    </xf>
    <xf numFmtId="186" fontId="51" fillId="58" borderId="60" xfId="3826" applyNumberFormat="1" applyFont="1" applyFill="1" applyBorder="1">
      <alignment vertical="center"/>
    </xf>
    <xf numFmtId="186" fontId="51" fillId="58" borderId="14" xfId="3827" applyNumberFormat="1" applyFont="1" applyFill="1" applyBorder="1" applyAlignment="1">
      <alignment horizontal="right" vertical="center"/>
    </xf>
    <xf numFmtId="186" fontId="51" fillId="58" borderId="33"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6" fontId="51" fillId="58" borderId="30"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6" fontId="51" fillId="58" borderId="31" xfId="3827" applyNumberFormat="1" applyFont="1" applyFill="1" applyBorder="1" applyAlignment="1">
      <alignment horizontal="right" vertical="center"/>
    </xf>
    <xf numFmtId="186" fontId="51" fillId="58" borderId="15" xfId="3827" applyNumberFormat="1" applyFont="1" applyFill="1" applyBorder="1" applyAlignment="1">
      <alignment horizontal="right" vertical="center"/>
    </xf>
    <xf numFmtId="186" fontId="51" fillId="58" borderId="38" xfId="3827" applyNumberFormat="1" applyFont="1" applyFill="1" applyBorder="1" applyAlignment="1">
      <alignment horizontal="right" vertical="center"/>
    </xf>
    <xf numFmtId="180" fontId="51" fillId="58" borderId="30" xfId="3827" applyNumberFormat="1" applyFont="1" applyFill="1" applyBorder="1" applyAlignment="1">
      <alignment horizontal="right" vertical="center"/>
    </xf>
    <xf numFmtId="180" fontId="51" fillId="58" borderId="14" xfId="3827" applyNumberFormat="1" applyFont="1" applyFill="1" applyBorder="1" applyAlignment="1">
      <alignment horizontal="right" vertical="center"/>
    </xf>
    <xf numFmtId="180" fontId="51" fillId="58" borderId="33" xfId="3827" applyNumberFormat="1" applyFont="1" applyFill="1" applyBorder="1" applyAlignment="1">
      <alignment horizontal="right" vertical="center"/>
    </xf>
    <xf numFmtId="180" fontId="51" fillId="58" borderId="32" xfId="3827" applyNumberFormat="1" applyFont="1" applyFill="1" applyBorder="1" applyAlignment="1">
      <alignment horizontal="right" vertical="center"/>
    </xf>
    <xf numFmtId="180" fontId="51" fillId="58" borderId="31" xfId="3827" applyNumberFormat="1" applyFont="1" applyFill="1" applyBorder="1" applyAlignment="1">
      <alignment horizontal="right" vertical="center"/>
    </xf>
    <xf numFmtId="180" fontId="51" fillId="58" borderId="15" xfId="3827" applyNumberFormat="1" applyFont="1" applyFill="1" applyBorder="1" applyAlignment="1">
      <alignment horizontal="right" vertical="center"/>
    </xf>
    <xf numFmtId="180" fontId="51" fillId="58" borderId="38" xfId="3827" applyNumberFormat="1" applyFont="1" applyFill="1" applyBorder="1" applyAlignment="1">
      <alignment horizontal="right" vertical="center"/>
    </xf>
    <xf numFmtId="186" fontId="51" fillId="58" borderId="59" xfId="3829" applyNumberFormat="1" applyFont="1" applyFill="1" applyBorder="1" applyAlignment="1">
      <alignment horizontal="right" vertical="center"/>
    </xf>
    <xf numFmtId="186" fontId="51" fillId="58" borderId="92" xfId="3829" applyNumberFormat="1" applyFont="1" applyFill="1" applyBorder="1" applyAlignment="1">
      <alignment horizontal="right" vertical="center"/>
    </xf>
    <xf numFmtId="186" fontId="51" fillId="58" borderId="32" xfId="3829" applyNumberFormat="1" applyFont="1" applyFill="1" applyBorder="1" applyAlignment="1">
      <alignment horizontal="right" vertical="center"/>
    </xf>
    <xf numFmtId="186" fontId="51" fillId="58" borderId="31" xfId="3829" applyNumberFormat="1" applyFont="1" applyFill="1" applyBorder="1" applyAlignment="1">
      <alignment horizontal="right" vertical="center"/>
    </xf>
    <xf numFmtId="186" fontId="51" fillId="58" borderId="0" xfId="3829" applyNumberFormat="1" applyFont="1" applyFill="1" applyBorder="1" applyAlignment="1">
      <alignment horizontal="right" vertical="center"/>
    </xf>
    <xf numFmtId="186" fontId="51" fillId="58" borderId="30" xfId="3829" applyNumberFormat="1" applyFont="1" applyFill="1" applyBorder="1" applyAlignment="1">
      <alignment horizontal="right" vertical="center"/>
    </xf>
    <xf numFmtId="188" fontId="51" fillId="58" borderId="0" xfId="3829" applyNumberFormat="1" applyFont="1" applyFill="1" applyBorder="1" applyAlignment="1">
      <alignment horizontal="right" vertical="center"/>
    </xf>
    <xf numFmtId="186" fontId="51" fillId="58" borderId="13" xfId="3829" applyNumberFormat="1" applyFont="1" applyFill="1" applyBorder="1" applyAlignment="1">
      <alignment horizontal="right" vertical="center"/>
    </xf>
    <xf numFmtId="186" fontId="51" fillId="58" borderId="39" xfId="3829" applyNumberFormat="1" applyFont="1" applyFill="1" applyBorder="1" applyAlignment="1">
      <alignment horizontal="right" vertical="center"/>
    </xf>
    <xf numFmtId="188" fontId="51" fillId="58" borderId="13" xfId="3829" applyNumberFormat="1" applyFont="1" applyFill="1" applyBorder="1" applyAlignment="1">
      <alignment horizontal="right" vertical="center"/>
    </xf>
    <xf numFmtId="186" fontId="51" fillId="58" borderId="14" xfId="3829" applyNumberFormat="1" applyFont="1" applyFill="1" applyBorder="1" applyAlignment="1">
      <alignment horizontal="right" vertical="center"/>
    </xf>
    <xf numFmtId="186" fontId="51" fillId="58" borderId="33" xfId="3829" applyNumberFormat="1" applyFont="1" applyFill="1" applyBorder="1" applyAlignment="1">
      <alignment horizontal="right" vertical="center"/>
    </xf>
    <xf numFmtId="188" fontId="51" fillId="58" borderId="14" xfId="3829" applyNumberFormat="1" applyFont="1" applyFill="1" applyBorder="1" applyAlignment="1">
      <alignment horizontal="right" vertical="center"/>
    </xf>
    <xf numFmtId="186" fontId="51" fillId="58" borderId="38" xfId="3829"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6" fontId="51" fillId="58" borderId="92" xfId="3826" applyNumberFormat="1" applyFont="1" applyFill="1" applyBorder="1" applyAlignment="1">
      <alignment horizontal="right" vertical="center"/>
    </xf>
    <xf numFmtId="4" fontId="51" fillId="58" borderId="29" xfId="3826" applyNumberFormat="1" applyFont="1" applyFill="1" applyBorder="1" applyAlignment="1">
      <alignment horizontal="right" vertical="center"/>
    </xf>
    <xf numFmtId="188" fontId="51" fillId="0" borderId="40" xfId="3826" applyNumberFormat="1" applyFont="1" applyFill="1" applyBorder="1" applyAlignment="1">
      <alignment horizontal="right" vertical="center"/>
    </xf>
    <xf numFmtId="188" fontId="51" fillId="0" borderId="32"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11" xfId="3826"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88" fontId="51" fillId="0" borderId="59" xfId="3829" applyNumberFormat="1" applyFont="1" applyFill="1" applyBorder="1" applyAlignment="1">
      <alignment horizontal="right" vertical="center"/>
    </xf>
    <xf numFmtId="188" fontId="51" fillId="0" borderId="32" xfId="3829" applyNumberFormat="1" applyFont="1" applyFill="1" applyBorder="1" applyAlignment="1">
      <alignment horizontal="right" vertical="center"/>
    </xf>
    <xf numFmtId="186" fontId="51" fillId="0" borderId="30" xfId="3829" applyNumberFormat="1" applyFont="1" applyFill="1" applyBorder="1" applyAlignment="1">
      <alignment horizontal="right" vertical="center"/>
    </xf>
    <xf numFmtId="186" fontId="51" fillId="0" borderId="39" xfId="3829" applyNumberFormat="1" applyFont="1" applyFill="1" applyBorder="1" applyAlignment="1">
      <alignment horizontal="right" vertical="center"/>
    </xf>
    <xf numFmtId="186" fontId="51" fillId="0" borderId="0" xfId="3829" applyNumberFormat="1" applyFont="1" applyFill="1" applyBorder="1" applyAlignment="1">
      <alignment horizontal="right" vertical="center"/>
    </xf>
    <xf numFmtId="186" fontId="51" fillId="0" borderId="13" xfId="3829" applyNumberFormat="1" applyFont="1" applyFill="1" applyBorder="1" applyAlignment="1">
      <alignment horizontal="right" vertical="center"/>
    </xf>
    <xf numFmtId="185" fontId="114" fillId="57" borderId="70" xfId="3828" quotePrefix="1" applyNumberFormat="1" applyFont="1" applyFill="1" applyBorder="1" applyAlignment="1">
      <alignment horizontal="center" vertical="center" wrapText="1"/>
    </xf>
    <xf numFmtId="186" fontId="51" fillId="0" borderId="0" xfId="3828" applyNumberFormat="1" applyFont="1" applyBorder="1">
      <alignment vertical="center"/>
    </xf>
    <xf numFmtId="186" fontId="51" fillId="0" borderId="30" xfId="2051" applyNumberFormat="1" applyFont="1" applyFill="1" applyBorder="1" applyAlignment="1">
      <alignment horizontal="right" vertical="center"/>
    </xf>
    <xf numFmtId="180" fontId="51" fillId="0" borderId="10" xfId="76" quotePrefix="1" applyNumberFormat="1" applyFont="1" applyFill="1" applyBorder="1" applyAlignment="1">
      <alignment horizontal="center" vertical="center" wrapText="1"/>
    </xf>
    <xf numFmtId="190" fontId="51" fillId="0" borderId="32" xfId="2051" applyNumberFormat="1" applyFont="1" applyFill="1" applyBorder="1" applyAlignment="1">
      <alignment horizontal="right" vertical="center"/>
    </xf>
    <xf numFmtId="190" fontId="51" fillId="0" borderId="0" xfId="2051" applyNumberFormat="1" applyFont="1" applyFill="1" applyBorder="1" applyAlignment="1">
      <alignment horizontal="right" vertical="center"/>
    </xf>
    <xf numFmtId="190" fontId="51" fillId="0" borderId="13" xfId="2051" applyNumberFormat="1" applyFont="1" applyFill="1" applyBorder="1" applyAlignment="1">
      <alignment horizontal="right" vertical="center"/>
    </xf>
    <xf numFmtId="190" fontId="51" fillId="0" borderId="14" xfId="2051" applyNumberFormat="1" applyFont="1" applyFill="1" applyBorder="1" applyAlignment="1">
      <alignment horizontal="right" vertical="center"/>
    </xf>
    <xf numFmtId="190" fontId="51" fillId="0" borderId="15" xfId="2051" applyNumberFormat="1" applyFont="1" applyFill="1" applyBorder="1" applyAlignment="1">
      <alignment horizontal="right" vertical="center"/>
    </xf>
    <xf numFmtId="190" fontId="51" fillId="0" borderId="93" xfId="2048" applyNumberFormat="1" applyFont="1" applyFill="1" applyBorder="1" applyAlignment="1">
      <alignment horizontal="right" vertical="center"/>
    </xf>
    <xf numFmtId="190" fontId="51" fillId="0" borderId="0" xfId="2048" applyNumberFormat="1" applyFont="1" applyFill="1" applyBorder="1" applyAlignment="1">
      <alignment horizontal="right" vertical="center"/>
    </xf>
    <xf numFmtId="190" fontId="51" fillId="0" borderId="93" xfId="2050" applyNumberFormat="1" applyFont="1" applyFill="1" applyBorder="1" applyAlignment="1">
      <alignment horizontal="right" vertical="center"/>
    </xf>
    <xf numFmtId="190" fontId="51" fillId="0" borderId="10" xfId="2050" applyNumberFormat="1" applyFont="1" applyFill="1" applyBorder="1" applyAlignment="1">
      <alignment horizontal="right" vertical="center"/>
    </xf>
    <xf numFmtId="190" fontId="51" fillId="0" borderId="40" xfId="2048" applyNumberFormat="1" applyFont="1" applyFill="1" applyBorder="1" applyAlignment="1">
      <alignment horizontal="right" vertical="center"/>
    </xf>
    <xf numFmtId="190" fontId="51" fillId="0" borderId="13" xfId="2048" applyNumberFormat="1" applyFont="1" applyFill="1" applyBorder="1" applyAlignment="1">
      <alignment horizontal="right" vertical="center"/>
    </xf>
    <xf numFmtId="190" fontId="51" fillId="0" borderId="32" xfId="2048" applyNumberFormat="1" applyFont="1" applyFill="1" applyBorder="1" applyAlignment="1">
      <alignment horizontal="right" vertical="center"/>
    </xf>
    <xf numFmtId="190" fontId="51" fillId="0" borderId="10" xfId="2048" applyNumberFormat="1" applyFont="1" applyFill="1" applyBorder="1" applyAlignment="1">
      <alignment horizontal="right" vertical="center"/>
    </xf>
    <xf numFmtId="190" fontId="51" fillId="0" borderId="11" xfId="2048" applyNumberFormat="1" applyFont="1" applyFill="1" applyBorder="1">
      <alignment vertical="center"/>
    </xf>
    <xf numFmtId="190" fontId="51" fillId="0" borderId="14" xfId="2049" applyNumberFormat="1" applyFont="1" applyFill="1" applyBorder="1" applyAlignment="1">
      <alignment horizontal="right" vertical="center"/>
    </xf>
    <xf numFmtId="190" fontId="51" fillId="0" borderId="0" xfId="2049" applyNumberFormat="1" applyFont="1" applyFill="1" applyBorder="1" applyAlignment="1">
      <alignment horizontal="right" vertical="center"/>
    </xf>
    <xf numFmtId="190" fontId="51" fillId="0" borderId="32" xfId="2049" applyNumberFormat="1" applyFont="1" applyFill="1" applyBorder="1" applyAlignment="1">
      <alignment horizontal="right" vertical="center"/>
    </xf>
    <xf numFmtId="190" fontId="51" fillId="0" borderId="15" xfId="2049" applyNumberFormat="1" applyFont="1" applyFill="1" applyBorder="1" applyAlignment="1">
      <alignment horizontal="right" vertical="center"/>
    </xf>
    <xf numFmtId="189" fontId="51" fillId="0" borderId="0" xfId="2049" applyNumberFormat="1" applyFont="1" applyFill="1" applyBorder="1" applyAlignment="1">
      <alignment horizontal="right" vertical="center"/>
    </xf>
    <xf numFmtId="189" fontId="51" fillId="0" borderId="14" xfId="2049" applyNumberFormat="1" applyFont="1" applyFill="1" applyBorder="1" applyAlignment="1">
      <alignment horizontal="right" vertical="center"/>
    </xf>
    <xf numFmtId="189" fontId="51" fillId="0" borderId="32" xfId="2049" applyNumberFormat="1" applyFont="1" applyFill="1" applyBorder="1" applyAlignment="1">
      <alignment horizontal="right" vertical="center"/>
    </xf>
    <xf numFmtId="20" fontId="119" fillId="0" borderId="0" xfId="2050" applyNumberFormat="1" applyFont="1" applyFill="1" applyBorder="1" applyAlignment="1">
      <alignment horizontal="center" vertical="center"/>
    </xf>
    <xf numFmtId="0" fontId="120" fillId="0" borderId="0" xfId="2050" applyFont="1" applyFill="1" applyBorder="1">
      <alignment vertical="center"/>
    </xf>
    <xf numFmtId="38" fontId="115" fillId="0" borderId="0" xfId="48" applyFont="1" applyFill="1" applyBorder="1" applyAlignment="1">
      <alignment horizontal="left" vertical="center"/>
    </xf>
    <xf numFmtId="185" fontId="121" fillId="0" borderId="0" xfId="2050" applyNumberFormat="1" applyFont="1" applyFill="1" applyBorder="1" applyAlignment="1">
      <alignment horizontal="right" vertical="center"/>
    </xf>
    <xf numFmtId="0" fontId="120" fillId="0" borderId="10" xfId="2050" applyFont="1" applyFill="1" applyBorder="1">
      <alignment vertical="center"/>
    </xf>
    <xf numFmtId="0" fontId="51" fillId="0" borderId="40" xfId="3830" applyFont="1" applyFill="1" applyBorder="1">
      <alignment vertical="center"/>
    </xf>
    <xf numFmtId="0" fontId="51" fillId="0" borderId="32" xfId="3830" applyFont="1" applyFill="1" applyBorder="1" applyAlignment="1">
      <alignment horizontal="left" vertical="center" indent="1"/>
    </xf>
    <xf numFmtId="0" fontId="51" fillId="0" borderId="13" xfId="3830" applyFont="1" applyFill="1" applyBorder="1" applyAlignment="1">
      <alignment horizontal="left" vertical="center" indent="1"/>
    </xf>
    <xf numFmtId="0" fontId="51" fillId="0" borderId="14" xfId="3830" applyFont="1" applyFill="1" applyBorder="1" applyAlignment="1">
      <alignment horizontal="left" vertical="center" indent="1"/>
    </xf>
    <xf numFmtId="0" fontId="51" fillId="0" borderId="14" xfId="3830" applyFont="1" applyFill="1" applyBorder="1">
      <alignment vertical="center"/>
    </xf>
    <xf numFmtId="0" fontId="51" fillId="0" borderId="15" xfId="3830" applyFont="1" applyFill="1" applyBorder="1">
      <alignment vertical="center"/>
    </xf>
    <xf numFmtId="0" fontId="51" fillId="0" borderId="0" xfId="3830" applyFont="1" applyFill="1" applyBorder="1" applyAlignment="1">
      <alignment horizontal="right" vertical="center"/>
    </xf>
    <xf numFmtId="0" fontId="51" fillId="0" borderId="59" xfId="3830" applyFont="1" applyFill="1" applyBorder="1">
      <alignment vertical="center"/>
    </xf>
    <xf numFmtId="0" fontId="51" fillId="0" borderId="10" xfId="3830" applyFont="1" applyFill="1" applyBorder="1">
      <alignment vertical="center"/>
    </xf>
    <xf numFmtId="0" fontId="51" fillId="0" borderId="0" xfId="3830" applyFont="1" applyFill="1" applyBorder="1" applyAlignment="1">
      <alignment horizontal="left" vertical="center" indent="2"/>
    </xf>
    <xf numFmtId="0" fontId="51" fillId="0" borderId="0" xfId="3830" applyFont="1" applyFill="1" applyBorder="1" applyAlignment="1">
      <alignment horizontal="left" vertical="center" indent="3"/>
    </xf>
    <xf numFmtId="0" fontId="51" fillId="0" borderId="40" xfId="3830" applyFont="1" applyFill="1" applyBorder="1" applyAlignment="1">
      <alignment vertical="center"/>
    </xf>
    <xf numFmtId="0" fontId="51" fillId="0" borderId="13" xfId="3830" applyFont="1" applyFill="1" applyBorder="1" applyAlignment="1">
      <alignment horizontal="left" vertical="center" indent="2"/>
    </xf>
    <xf numFmtId="0" fontId="51" fillId="0" borderId="15" xfId="3830" applyFont="1" applyFill="1" applyBorder="1" applyAlignment="1">
      <alignment horizontal="left" vertical="center" indent="1"/>
    </xf>
    <xf numFmtId="0" fontId="51" fillId="0" borderId="13" xfId="3830" applyFont="1" applyFill="1" applyBorder="1" applyAlignment="1">
      <alignment vertical="center"/>
    </xf>
    <xf numFmtId="0" fontId="43" fillId="0" borderId="0" xfId="2050" applyFont="1" applyFill="1">
      <alignment vertical="center"/>
    </xf>
    <xf numFmtId="0" fontId="51" fillId="0" borderId="59" xfId="2050" applyFont="1" applyFill="1" applyBorder="1">
      <alignment vertical="center"/>
    </xf>
    <xf numFmtId="0" fontId="51" fillId="0" borderId="0" xfId="2050" applyFont="1" applyFill="1" applyBorder="1" applyAlignment="1">
      <alignment vertical="center"/>
    </xf>
    <xf numFmtId="194" fontId="7" fillId="0" borderId="0" xfId="4253" applyNumberFormat="1" applyFont="1">
      <alignment vertical="center"/>
    </xf>
    <xf numFmtId="0" fontId="51" fillId="0" borderId="10" xfId="3828" applyFont="1" applyFill="1" applyBorder="1" applyAlignment="1">
      <alignment vertical="center"/>
    </xf>
    <xf numFmtId="0" fontId="51" fillId="0" borderId="10" xfId="3830" applyFont="1" applyFill="1" applyBorder="1" applyAlignment="1">
      <alignment vertical="center"/>
    </xf>
    <xf numFmtId="0" fontId="51" fillId="0" borderId="40" xfId="3828" applyFont="1" applyFill="1" applyBorder="1" applyAlignment="1">
      <alignment vertical="center"/>
    </xf>
    <xf numFmtId="195" fontId="51" fillId="0" borderId="0" xfId="48" applyNumberFormat="1" applyFont="1" applyBorder="1" applyAlignment="1">
      <alignment horizontal="right" vertical="center"/>
    </xf>
    <xf numFmtId="195" fontId="51" fillId="0" borderId="0" xfId="48" applyNumberFormat="1" applyFont="1" applyFill="1" applyBorder="1" applyAlignment="1">
      <alignment horizontal="right" vertical="center"/>
    </xf>
    <xf numFmtId="195" fontId="51" fillId="0" borderId="30" xfId="48" applyNumberFormat="1" applyFont="1" applyFill="1" applyBorder="1" applyAlignment="1">
      <alignment horizontal="right" vertical="center"/>
    </xf>
    <xf numFmtId="195" fontId="51" fillId="0" borderId="51" xfId="48" applyNumberFormat="1" applyFont="1" applyFill="1" applyBorder="1" applyAlignment="1">
      <alignment horizontal="right" vertical="center"/>
    </xf>
    <xf numFmtId="195" fontId="51" fillId="0" borderId="39" xfId="48" applyNumberFormat="1" applyFont="1" applyBorder="1" applyAlignment="1">
      <alignment horizontal="right" vertical="center"/>
    </xf>
    <xf numFmtId="195" fontId="51" fillId="0" borderId="13" xfId="48" applyNumberFormat="1" applyFont="1" applyBorder="1" applyAlignment="1">
      <alignment horizontal="right" vertical="center"/>
    </xf>
    <xf numFmtId="195" fontId="51" fillId="0" borderId="48" xfId="48" applyNumberFormat="1" applyFont="1" applyFill="1" applyBorder="1" applyAlignment="1">
      <alignment horizontal="right" vertical="center"/>
    </xf>
    <xf numFmtId="195" fontId="51" fillId="0" borderId="13" xfId="48" applyNumberFormat="1" applyFont="1" applyFill="1" applyBorder="1" applyAlignment="1">
      <alignment horizontal="right" vertical="center"/>
    </xf>
    <xf numFmtId="195" fontId="51" fillId="0" borderId="30" xfId="48" applyNumberFormat="1" applyFont="1" applyBorder="1" applyAlignment="1">
      <alignment horizontal="right" vertical="center"/>
    </xf>
    <xf numFmtId="195" fontId="51" fillId="0" borderId="51" xfId="48" applyNumberFormat="1" applyFont="1" applyBorder="1" applyAlignment="1">
      <alignment horizontal="right" vertical="center"/>
    </xf>
    <xf numFmtId="195" fontId="51" fillId="0" borderId="10" xfId="48" applyNumberFormat="1" applyFont="1" applyFill="1" applyBorder="1" applyAlignment="1">
      <alignment horizontal="right" vertical="center"/>
    </xf>
    <xf numFmtId="195" fontId="51" fillId="0" borderId="15" xfId="48" applyNumberFormat="1" applyFont="1" applyFill="1" applyBorder="1" applyAlignment="1">
      <alignment horizontal="right" vertical="center"/>
    </xf>
    <xf numFmtId="195" fontId="51" fillId="0" borderId="47" xfId="48" applyNumberFormat="1" applyFont="1" applyFill="1" applyBorder="1" applyAlignment="1">
      <alignment horizontal="right" vertical="center"/>
    </xf>
    <xf numFmtId="195" fontId="51" fillId="0" borderId="29" xfId="48" applyNumberFormat="1" applyFont="1" applyFill="1" applyBorder="1" applyAlignment="1">
      <alignment horizontal="right" vertical="center"/>
    </xf>
    <xf numFmtId="195" fontId="51" fillId="0" borderId="39" xfId="48" applyNumberFormat="1" applyFont="1" applyFill="1" applyBorder="1" applyAlignment="1">
      <alignment horizontal="right" vertical="center"/>
    </xf>
    <xf numFmtId="195" fontId="51" fillId="0" borderId="38" xfId="48" applyNumberFormat="1" applyFont="1" applyFill="1" applyBorder="1" applyAlignment="1">
      <alignment horizontal="right" vertical="center"/>
    </xf>
    <xf numFmtId="195" fontId="51" fillId="0" borderId="52" xfId="48" applyNumberFormat="1" applyFont="1" applyFill="1" applyBorder="1" applyAlignment="1">
      <alignment horizontal="right" vertical="center"/>
    </xf>
    <xf numFmtId="0" fontId="51" fillId="0" borderId="59" xfId="3828" applyFont="1" applyFill="1" applyBorder="1">
      <alignment vertical="center"/>
    </xf>
    <xf numFmtId="0" fontId="120" fillId="0" borderId="59" xfId="3828" applyFont="1" applyFill="1" applyBorder="1">
      <alignment vertical="center"/>
    </xf>
    <xf numFmtId="0" fontId="51" fillId="0" borderId="0" xfId="3828" applyFont="1" applyFill="1" applyBorder="1" applyAlignment="1">
      <alignment vertical="center"/>
    </xf>
    <xf numFmtId="0" fontId="120" fillId="0" borderId="0" xfId="3828" applyFont="1" applyFill="1" applyBorder="1" applyAlignment="1">
      <alignment vertical="center"/>
    </xf>
    <xf numFmtId="192" fontId="51" fillId="0" borderId="0" xfId="3830" quotePrefix="1" applyNumberFormat="1" applyFont="1" applyFill="1" applyBorder="1" applyAlignment="1">
      <alignment horizontal="right" vertical="center"/>
    </xf>
    <xf numFmtId="0" fontId="3" fillId="0" borderId="0" xfId="3828" applyFill="1" applyBorder="1">
      <alignment vertical="center"/>
    </xf>
    <xf numFmtId="3" fontId="51" fillId="0" borderId="40" xfId="48" applyNumberFormat="1" applyFont="1" applyFill="1" applyBorder="1" applyAlignment="1">
      <alignment horizontal="right" vertical="center"/>
    </xf>
    <xf numFmtId="186" fontId="51" fillId="0" borderId="14" xfId="3829" applyNumberFormat="1" applyFont="1" applyFill="1" applyBorder="1" applyAlignment="1">
      <alignment horizontal="right" vertical="center"/>
    </xf>
    <xf numFmtId="186" fontId="51" fillId="0" borderId="15" xfId="3829" applyNumberFormat="1" applyFont="1" applyFill="1" applyBorder="1" applyAlignment="1">
      <alignment horizontal="right" vertical="center"/>
    </xf>
    <xf numFmtId="190" fontId="51" fillId="0" borderId="0" xfId="46" applyNumberFormat="1" applyFont="1" applyFill="1" applyBorder="1" applyAlignment="1">
      <alignment horizontal="right" vertical="center"/>
    </xf>
    <xf numFmtId="190" fontId="51" fillId="0" borderId="40" xfId="46" applyNumberFormat="1" applyFont="1" applyFill="1" applyBorder="1" applyAlignment="1">
      <alignment horizontal="right" vertical="center"/>
    </xf>
    <xf numFmtId="189" fontId="51" fillId="0" borderId="40" xfId="46" applyNumberFormat="1" applyFont="1" applyFill="1" applyBorder="1" applyAlignment="1">
      <alignment horizontal="right" vertical="center"/>
    </xf>
    <xf numFmtId="189" fontId="51" fillId="0" borderId="32" xfId="46" applyNumberFormat="1" applyFont="1" applyFill="1" applyBorder="1" applyAlignment="1">
      <alignment horizontal="right" vertical="center"/>
    </xf>
    <xf numFmtId="189" fontId="51" fillId="0" borderId="0" xfId="46" applyNumberFormat="1" applyFont="1" applyFill="1" applyBorder="1" applyAlignment="1">
      <alignment horizontal="right" vertical="center"/>
    </xf>
    <xf numFmtId="189" fontId="51" fillId="0" borderId="0" xfId="46" quotePrefix="1" applyNumberFormat="1" applyFont="1" applyFill="1" applyBorder="1" applyAlignment="1">
      <alignment horizontal="right" vertical="center"/>
    </xf>
    <xf numFmtId="189" fontId="51" fillId="0" borderId="13" xfId="46" quotePrefix="1" applyNumberFormat="1" applyFont="1" applyFill="1" applyBorder="1" applyAlignment="1">
      <alignment horizontal="right" vertical="center"/>
    </xf>
    <xf numFmtId="190" fontId="51" fillId="0" borderId="59" xfId="46" applyNumberFormat="1" applyFont="1" applyFill="1" applyBorder="1" applyAlignment="1">
      <alignment horizontal="right" vertical="center"/>
    </xf>
    <xf numFmtId="190" fontId="51" fillId="0" borderId="10" xfId="46" applyNumberFormat="1" applyFont="1" applyFill="1" applyBorder="1" applyAlignment="1">
      <alignment horizontal="right" vertical="center"/>
    </xf>
    <xf numFmtId="0" fontId="3" fillId="0" borderId="0" xfId="3828">
      <alignment vertical="center"/>
    </xf>
    <xf numFmtId="186" fontId="51" fillId="58" borderId="59" xfId="3829" applyNumberFormat="1" applyFont="1" applyFill="1" applyBorder="1" applyAlignment="1">
      <alignment horizontal="right" vertical="center"/>
    </xf>
    <xf numFmtId="188" fontId="51" fillId="58" borderId="59" xfId="3829" applyNumberFormat="1" applyFont="1" applyFill="1" applyBorder="1" applyAlignment="1">
      <alignment horizontal="right" vertical="center"/>
    </xf>
    <xf numFmtId="186" fontId="51" fillId="58" borderId="32" xfId="3829" applyNumberFormat="1" applyFont="1" applyFill="1" applyBorder="1" applyAlignment="1">
      <alignment horizontal="right" vertical="center"/>
    </xf>
    <xf numFmtId="188" fontId="51" fillId="58" borderId="32" xfId="3829" applyNumberFormat="1" applyFont="1" applyFill="1" applyBorder="1" applyAlignment="1">
      <alignment horizontal="right" vertical="center"/>
    </xf>
    <xf numFmtId="186" fontId="51" fillId="58" borderId="0" xfId="3829" applyNumberFormat="1" applyFont="1" applyFill="1" applyBorder="1" applyAlignment="1">
      <alignment horizontal="right" vertical="center"/>
    </xf>
    <xf numFmtId="188" fontId="51" fillId="0" borderId="0" xfId="3829" applyNumberFormat="1" applyFont="1" applyFill="1" applyBorder="1" applyAlignment="1">
      <alignment horizontal="right" vertical="center"/>
    </xf>
    <xf numFmtId="186" fontId="51" fillId="58" borderId="13" xfId="382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6" fontId="51" fillId="58" borderId="14"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6" fontId="51" fillId="0" borderId="59" xfId="3826"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3" fontId="115" fillId="0" borderId="0" xfId="3828" applyNumberFormat="1" applyFont="1" applyBorder="1" applyAlignment="1">
      <alignment horizontal="right" vertical="center"/>
    </xf>
    <xf numFmtId="188" fontId="51" fillId="58" borderId="40" xfId="3826" applyNumberFormat="1" applyFont="1" applyFill="1" applyBorder="1" applyAlignment="1">
      <alignment horizontal="right" vertical="center"/>
    </xf>
    <xf numFmtId="188" fontId="51" fillId="58" borderId="32" xfId="3826" applyNumberFormat="1" applyFont="1" applyFill="1" applyBorder="1" applyAlignment="1">
      <alignment horizontal="right" vertical="center"/>
    </xf>
    <xf numFmtId="188" fontId="51" fillId="58" borderId="13"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58" borderId="11" xfId="3826"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15"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0" fontId="3" fillId="0" borderId="0" xfId="3828">
      <alignment vertical="center"/>
    </xf>
    <xf numFmtId="188" fontId="51" fillId="0" borderId="59" xfId="3829" applyNumberFormat="1" applyFont="1" applyFill="1" applyBorder="1" applyAlignment="1">
      <alignment horizontal="right" vertical="center"/>
    </xf>
    <xf numFmtId="188" fontId="51" fillId="0" borderId="32" xfId="3829" applyNumberFormat="1" applyFont="1" applyFill="1" applyBorder="1" applyAlignment="1">
      <alignment horizontal="right" vertical="center"/>
    </xf>
    <xf numFmtId="188" fontId="51" fillId="0" borderId="0" xfId="382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3" fontId="115" fillId="0" borderId="0" xfId="3828" applyNumberFormat="1" applyFont="1" applyBorder="1" applyAlignment="1">
      <alignment horizontal="right" vertical="center"/>
    </xf>
    <xf numFmtId="188" fontId="51" fillId="0" borderId="40" xfId="3826" applyNumberFormat="1" applyFont="1" applyFill="1" applyBorder="1" applyAlignment="1">
      <alignment horizontal="right" vertical="center"/>
    </xf>
    <xf numFmtId="188" fontId="51" fillId="0" borderId="32" xfId="3826" applyNumberFormat="1" applyFont="1" applyFill="1" applyBorder="1" applyAlignment="1">
      <alignment horizontal="right" vertical="center"/>
    </xf>
    <xf numFmtId="188" fontId="51" fillId="0" borderId="13"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11" xfId="3826"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38" fontId="51" fillId="0" borderId="41" xfId="48" applyFont="1" applyBorder="1" applyAlignment="1">
      <alignment horizontal="right" vertical="center"/>
    </xf>
    <xf numFmtId="38" fontId="51" fillId="0" borderId="40" xfId="48" applyFont="1" applyBorder="1" applyAlignment="1">
      <alignment horizontal="right" vertical="center"/>
    </xf>
    <xf numFmtId="38" fontId="51" fillId="0" borderId="30" xfId="48" applyFont="1" applyBorder="1" applyAlignment="1">
      <alignment horizontal="right" vertical="center"/>
    </xf>
    <xf numFmtId="38" fontId="51" fillId="0" borderId="32" xfId="48" applyFont="1" applyBorder="1" applyAlignment="1">
      <alignment horizontal="right" vertical="center"/>
    </xf>
    <xf numFmtId="186" fontId="51" fillId="0" borderId="30" xfId="48" applyNumberFormat="1" applyFont="1" applyBorder="1" applyAlignment="1">
      <alignment horizontal="right" vertical="center"/>
    </xf>
    <xf numFmtId="186" fontId="51" fillId="0" borderId="0" xfId="48" applyNumberFormat="1" applyFont="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3" fontId="51" fillId="0" borderId="30" xfId="48" applyNumberFormat="1" applyFont="1" applyBorder="1" applyAlignment="1">
      <alignment horizontal="right" vertical="center"/>
    </xf>
    <xf numFmtId="3" fontId="51" fillId="0" borderId="0" xfId="48" applyNumberFormat="1" applyFont="1" applyBorder="1" applyAlignment="1">
      <alignment horizontal="right" vertical="center"/>
    </xf>
    <xf numFmtId="188" fontId="51" fillId="0" borderId="10" xfId="48" applyNumberFormat="1" applyFont="1" applyFill="1" applyBorder="1" applyAlignment="1">
      <alignment horizontal="right" vertical="center"/>
    </xf>
    <xf numFmtId="3" fontId="51" fillId="0" borderId="41" xfId="48" applyNumberFormat="1" applyFont="1" applyBorder="1" applyAlignment="1">
      <alignment horizontal="right" vertical="center"/>
    </xf>
    <xf numFmtId="3" fontId="51" fillId="0" borderId="40" xfId="48" applyNumberFormat="1" applyFont="1" applyBorder="1" applyAlignment="1">
      <alignment horizontal="right" vertical="center"/>
    </xf>
    <xf numFmtId="186" fontId="51" fillId="0" borderId="41" xfId="48" applyNumberFormat="1" applyFont="1" applyBorder="1" applyAlignment="1">
      <alignment horizontal="right" vertical="center"/>
    </xf>
    <xf numFmtId="186" fontId="51" fillId="0" borderId="40" xfId="48" applyNumberFormat="1" applyFont="1" applyBorder="1" applyAlignment="1">
      <alignment horizontal="right" vertical="center"/>
    </xf>
    <xf numFmtId="188" fontId="51" fillId="0" borderId="30" xfId="48" applyNumberFormat="1" applyFont="1" applyFill="1" applyBorder="1" applyAlignment="1">
      <alignment horizontal="right" vertical="center"/>
    </xf>
    <xf numFmtId="188" fontId="51" fillId="0" borderId="39" xfId="48" applyNumberFormat="1" applyFont="1" applyFill="1" applyBorder="1" applyAlignment="1">
      <alignment horizontal="right" vertical="center"/>
    </xf>
    <xf numFmtId="188" fontId="51" fillId="0" borderId="29" xfId="48" applyNumberFormat="1" applyFont="1" applyFill="1" applyBorder="1" applyAlignment="1">
      <alignment horizontal="right" vertical="center"/>
    </xf>
    <xf numFmtId="0" fontId="51" fillId="0" borderId="0" xfId="108" applyFont="1" applyBorder="1">
      <alignment vertical="center"/>
    </xf>
    <xf numFmtId="38" fontId="51" fillId="0" borderId="0" xfId="48" applyFont="1" applyFill="1" applyBorder="1" applyAlignment="1">
      <alignment horizontal="right" vertical="center"/>
    </xf>
    <xf numFmtId="3" fontId="51" fillId="0" borderId="0" xfId="48" applyNumberFormat="1" applyFont="1" applyBorder="1">
      <alignment vertical="center"/>
    </xf>
    <xf numFmtId="38" fontId="51" fillId="0" borderId="0" xfId="48" applyFont="1" applyBorder="1">
      <alignment vertical="center"/>
    </xf>
    <xf numFmtId="188" fontId="51" fillId="0" borderId="40" xfId="3830" applyNumberFormat="1" applyFont="1" applyFill="1" applyBorder="1" applyAlignment="1">
      <alignment horizontal="right" vertical="center"/>
    </xf>
    <xf numFmtId="188" fontId="51" fillId="0" borderId="15" xfId="3830" applyNumberFormat="1" applyFont="1" applyFill="1" applyBorder="1" applyAlignment="1">
      <alignment horizontal="right" vertical="center"/>
    </xf>
    <xf numFmtId="185" fontId="114" fillId="57" borderId="97" xfId="3828" applyNumberFormat="1" applyFont="1" applyFill="1" applyBorder="1" applyAlignment="1">
      <alignment horizontal="centerContinuous" vertical="center"/>
    </xf>
    <xf numFmtId="190" fontId="51" fillId="0" borderId="29" xfId="4253" applyNumberFormat="1" applyFont="1" applyFill="1" applyBorder="1" applyAlignment="1">
      <alignment horizontal="right" vertical="center"/>
    </xf>
    <xf numFmtId="0" fontId="145" fillId="0" borderId="0" xfId="2050" applyFont="1">
      <alignment vertical="center"/>
    </xf>
    <xf numFmtId="0" fontId="51" fillId="0" borderId="0" xfId="2050" applyFont="1">
      <alignment vertical="center"/>
    </xf>
    <xf numFmtId="186" fontId="51" fillId="0" borderId="51" xfId="48" applyNumberFormat="1" applyFont="1" applyFill="1" applyBorder="1" applyAlignment="1">
      <alignment horizontal="right" vertical="center"/>
    </xf>
    <xf numFmtId="186" fontId="51" fillId="0" borderId="55" xfId="48" applyNumberFormat="1" applyFont="1" applyFill="1" applyBorder="1" applyAlignment="1">
      <alignment horizontal="right" vertical="center"/>
    </xf>
    <xf numFmtId="196" fontId="51" fillId="0" borderId="0" xfId="2050" applyNumberFormat="1" applyFont="1">
      <alignment vertical="center"/>
    </xf>
    <xf numFmtId="196" fontId="51" fillId="0" borderId="0" xfId="2050" applyNumberFormat="1" applyFont="1" applyFill="1">
      <alignment vertical="center"/>
    </xf>
    <xf numFmtId="38" fontId="51" fillId="0" borderId="0" xfId="4253" applyFont="1">
      <alignment vertical="center"/>
    </xf>
    <xf numFmtId="0" fontId="77" fillId="0" borderId="0" xfId="108" applyFont="1" applyBorder="1" applyAlignment="1">
      <alignment horizontal="center" vertical="center"/>
    </xf>
    <xf numFmtId="38" fontId="51" fillId="0" borderId="0" xfId="3830" applyNumberFormat="1" applyFont="1" applyFill="1" applyBorder="1" applyAlignment="1">
      <alignment horizontal="left" vertical="center" wrapText="1" indent="1"/>
    </xf>
    <xf numFmtId="195" fontId="0" fillId="0" borderId="0" xfId="0" quotePrefix="1" applyNumberFormat="1"/>
    <xf numFmtId="194" fontId="7" fillId="0" borderId="0" xfId="4253" applyNumberFormat="1" applyFont="1" applyFill="1">
      <alignment vertical="center"/>
    </xf>
    <xf numFmtId="0" fontId="51" fillId="0" borderId="0" xfId="3828" applyFont="1" applyFill="1" applyBorder="1" applyAlignment="1">
      <alignment horizontal="left" vertical="center" indent="3"/>
    </xf>
    <xf numFmtId="0" fontId="120" fillId="0" borderId="0" xfId="3828" applyFont="1" applyFill="1" applyBorder="1" applyAlignment="1">
      <alignment horizontal="left" vertical="center" indent="3"/>
    </xf>
    <xf numFmtId="197" fontId="51" fillId="0" borderId="0" xfId="3829" applyNumberFormat="1" applyFont="1" applyFill="1" applyBorder="1" applyAlignment="1">
      <alignment horizontal="right" vertical="center"/>
    </xf>
  </cellXfs>
  <cellStyles count="4255">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16" xfId="4254"/>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509">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election sqref="A1:XFD1048576"/>
    </sheetView>
  </sheetViews>
  <sheetFormatPr defaultColWidth="9" defaultRowHeight="48.75"/>
  <cols>
    <col min="1" max="1" width="2.125" style="2" customWidth="1"/>
    <col min="2" max="2" width="72.25" style="2" bestFit="1" customWidth="1"/>
    <col min="3" max="16384" width="9" style="2"/>
  </cols>
  <sheetData>
    <row r="1" spans="2:2">
      <c r="B1" s="20" t="s">
        <v>3</v>
      </c>
    </row>
    <row r="2" spans="2:2" ht="33.75" customHeight="1">
      <c r="B2" s="20" t="s">
        <v>397</v>
      </c>
    </row>
    <row r="3" spans="2:2" ht="42.75" customHeight="1">
      <c r="B3" s="20"/>
    </row>
    <row r="4" spans="2:2">
      <c r="B4" s="445" t="s">
        <v>409</v>
      </c>
    </row>
    <row r="5" spans="2:2" ht="26.25" customHeight="1">
      <c r="B5" s="444" t="s">
        <v>4</v>
      </c>
    </row>
    <row r="8" spans="2:2" ht="39" customHeight="1">
      <c r="B8" s="21" t="s">
        <v>5</v>
      </c>
    </row>
    <row r="9" spans="2:2" ht="33.75" customHeight="1">
      <c r="B9" s="21" t="s">
        <v>298</v>
      </c>
    </row>
    <row r="10" spans="2:2" ht="79.5" customHeight="1">
      <c r="B10" s="21"/>
    </row>
    <row r="11" spans="2:2">
      <c r="B11" s="22" t="s">
        <v>6</v>
      </c>
    </row>
    <row r="12" spans="2:2">
      <c r="B12" s="22" t="s">
        <v>297</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showGridLines="0" view="pageBreakPreview" zoomScaleNormal="100" zoomScaleSheetLayoutView="100" workbookViewId="0">
      <pane xSplit="5" ySplit="5" topLeftCell="T6" activePane="bottomRight" state="frozen"/>
      <selection sqref="A1:XFD1048576"/>
      <selection pane="topRight" sqref="A1:XFD1048576"/>
      <selection pane="bottomLeft" sqref="A1:XFD1048576"/>
      <selection pane="bottomRight"/>
    </sheetView>
  </sheetViews>
  <sheetFormatPr defaultColWidth="9" defaultRowHeight="13.5"/>
  <cols>
    <col min="1" max="1" width="1.625" style="26" customWidth="1"/>
    <col min="2" max="3" width="9" style="26"/>
    <col min="4" max="4" width="45.25" style="136" customWidth="1"/>
    <col min="5" max="5" width="44.875" style="136" customWidth="1"/>
    <col min="6" max="13" width="10.875" style="26" customWidth="1"/>
    <col min="14" max="17" width="11.5" style="26" customWidth="1"/>
    <col min="18" max="22" width="10.875" style="26" customWidth="1"/>
    <col min="23" max="23" width="2.5" style="142" customWidth="1"/>
    <col min="24" max="24" width="9" style="142"/>
    <col min="25" max="16384" width="9" style="26"/>
  </cols>
  <sheetData>
    <row r="1" spans="1:24" ht="16.5">
      <c r="A1" s="23"/>
      <c r="B1" s="24"/>
      <c r="C1" s="24"/>
      <c r="D1" s="25"/>
      <c r="E1" s="25"/>
      <c r="W1" s="26"/>
      <c r="X1" s="26"/>
    </row>
    <row r="2" spans="1:24" ht="16.5">
      <c r="A2" s="209" t="s">
        <v>128</v>
      </c>
      <c r="B2" s="210"/>
      <c r="C2" s="210"/>
      <c r="D2" s="211"/>
      <c r="E2" s="211"/>
      <c r="F2" s="212"/>
      <c r="G2" s="212"/>
      <c r="H2" s="212"/>
      <c r="I2" s="212"/>
      <c r="J2" s="212"/>
      <c r="K2" s="212"/>
      <c r="L2" s="212"/>
      <c r="M2" s="617"/>
      <c r="N2" s="212"/>
      <c r="O2" s="212"/>
      <c r="P2" s="212"/>
      <c r="Q2" s="617"/>
      <c r="R2" s="212"/>
      <c r="S2" s="212"/>
      <c r="T2" s="653"/>
      <c r="U2" s="653"/>
      <c r="V2" s="212"/>
      <c r="W2" s="212"/>
      <c r="X2" s="191"/>
    </row>
    <row r="3" spans="1:24" ht="16.5">
      <c r="A3" s="436" t="s">
        <v>279</v>
      </c>
      <c r="B3" s="210"/>
      <c r="C3" s="210"/>
      <c r="D3" s="211"/>
      <c r="E3" s="211"/>
      <c r="F3" s="212"/>
      <c r="G3" s="212"/>
      <c r="H3" s="212"/>
      <c r="I3" s="212"/>
      <c r="J3" s="212"/>
      <c r="K3" s="212"/>
      <c r="L3" s="212"/>
      <c r="M3" s="617"/>
      <c r="N3" s="212"/>
      <c r="O3" s="212"/>
      <c r="P3" s="212"/>
      <c r="Q3" s="617"/>
      <c r="R3" s="212"/>
      <c r="S3" s="212"/>
      <c r="T3" s="653"/>
      <c r="U3" s="653"/>
      <c r="V3" s="212"/>
      <c r="W3" s="212"/>
      <c r="X3" s="187" t="s">
        <v>299</v>
      </c>
    </row>
    <row r="4" spans="1:24">
      <c r="A4" s="7"/>
      <c r="B4" s="213" t="s">
        <v>323</v>
      </c>
      <c r="C4" s="214"/>
      <c r="D4" s="215"/>
      <c r="E4" s="137" t="s">
        <v>278</v>
      </c>
      <c r="F4" s="216" t="s">
        <v>2</v>
      </c>
      <c r="G4" s="217"/>
      <c r="H4" s="217"/>
      <c r="I4" s="217"/>
      <c r="J4" s="470" t="s">
        <v>129</v>
      </c>
      <c r="K4" s="217"/>
      <c r="L4" s="217"/>
      <c r="M4" s="217"/>
      <c r="N4" s="217" t="s">
        <v>315</v>
      </c>
      <c r="O4" s="217"/>
      <c r="P4" s="217"/>
      <c r="Q4" s="217"/>
      <c r="R4" s="217" t="s">
        <v>375</v>
      </c>
      <c r="S4" s="217"/>
      <c r="T4" s="217"/>
      <c r="U4" s="217"/>
      <c r="V4" s="703" t="s">
        <v>398</v>
      </c>
      <c r="W4" s="212"/>
      <c r="X4" s="198" t="s">
        <v>7</v>
      </c>
    </row>
    <row r="5" spans="1:24">
      <c r="A5" s="210"/>
      <c r="B5" s="218"/>
      <c r="C5" s="210"/>
      <c r="D5" s="219"/>
      <c r="E5" s="219"/>
      <c r="F5" s="220" t="s">
        <v>7</v>
      </c>
      <c r="G5" s="220" t="s">
        <v>8</v>
      </c>
      <c r="H5" s="220" t="s">
        <v>319</v>
      </c>
      <c r="I5" s="220" t="s">
        <v>10</v>
      </c>
      <c r="J5" s="220" t="s">
        <v>7</v>
      </c>
      <c r="K5" s="220" t="s">
        <v>8</v>
      </c>
      <c r="L5" s="220" t="s">
        <v>319</v>
      </c>
      <c r="M5" s="220" t="s">
        <v>10</v>
      </c>
      <c r="N5" s="220" t="s">
        <v>7</v>
      </c>
      <c r="O5" s="220" t="s">
        <v>8</v>
      </c>
      <c r="P5" s="220" t="s">
        <v>319</v>
      </c>
      <c r="Q5" s="220" t="s">
        <v>10</v>
      </c>
      <c r="R5" s="220" t="s">
        <v>7</v>
      </c>
      <c r="S5" s="220" t="s">
        <v>8</v>
      </c>
      <c r="T5" s="220" t="s">
        <v>9</v>
      </c>
      <c r="U5" s="220" t="s">
        <v>10</v>
      </c>
      <c r="V5" s="530" t="s">
        <v>7</v>
      </c>
      <c r="W5" s="212"/>
      <c r="X5" s="188" t="s">
        <v>300</v>
      </c>
    </row>
    <row r="6" spans="1:24">
      <c r="A6" s="210"/>
      <c r="B6" s="222" t="s">
        <v>77</v>
      </c>
      <c r="C6" s="222"/>
      <c r="D6" s="223"/>
      <c r="E6" s="201" t="s">
        <v>174</v>
      </c>
      <c r="F6" s="224">
        <v>438.5</v>
      </c>
      <c r="G6" s="225">
        <v>486.1</v>
      </c>
      <c r="H6" s="225">
        <v>498.2</v>
      </c>
      <c r="I6" s="225">
        <v>518.9</v>
      </c>
      <c r="J6" s="497">
        <v>524.29999999999995</v>
      </c>
      <c r="K6" s="496">
        <v>538.6</v>
      </c>
      <c r="L6" s="496">
        <v>553.79999999999995</v>
      </c>
      <c r="M6" s="618">
        <v>556.4</v>
      </c>
      <c r="N6" s="452">
        <v>565.4</v>
      </c>
      <c r="O6" s="452">
        <v>577.79999999999995</v>
      </c>
      <c r="P6" s="452">
        <v>587</v>
      </c>
      <c r="Q6" s="619">
        <v>580.29999999999995</v>
      </c>
      <c r="R6" s="524">
        <v>594.4</v>
      </c>
      <c r="S6" s="524">
        <v>606.70000000000005</v>
      </c>
      <c r="T6" s="654">
        <v>608.5</v>
      </c>
      <c r="U6" s="654">
        <v>589.70000000000005</v>
      </c>
      <c r="V6" s="654">
        <v>475.4</v>
      </c>
      <c r="W6" s="226"/>
      <c r="X6" s="360">
        <v>-20</v>
      </c>
    </row>
    <row r="7" spans="1:24">
      <c r="A7" s="210"/>
      <c r="B7" s="227" t="s">
        <v>66</v>
      </c>
      <c r="C7" s="227"/>
      <c r="D7" s="228"/>
      <c r="E7" s="413" t="s">
        <v>175</v>
      </c>
      <c r="F7" s="229">
        <v>228.9</v>
      </c>
      <c r="G7" s="230">
        <v>267.60000000000002</v>
      </c>
      <c r="H7" s="230">
        <v>274.89999999999998</v>
      </c>
      <c r="I7" s="230">
        <v>279.8</v>
      </c>
      <c r="J7" s="499">
        <v>282.7</v>
      </c>
      <c r="K7" s="498">
        <v>288.89999999999998</v>
      </c>
      <c r="L7" s="498">
        <v>297.60000000000002</v>
      </c>
      <c r="M7" s="620">
        <v>289.8</v>
      </c>
      <c r="N7" s="453">
        <v>288.39999999999998</v>
      </c>
      <c r="O7" s="453">
        <v>287.89999999999998</v>
      </c>
      <c r="P7" s="453">
        <v>290</v>
      </c>
      <c r="Q7" s="621">
        <v>275.10000000000002</v>
      </c>
      <c r="R7" s="525">
        <v>277.3</v>
      </c>
      <c r="S7" s="525">
        <v>282.2</v>
      </c>
      <c r="T7" s="655">
        <v>279.7</v>
      </c>
      <c r="U7" s="655">
        <v>266.89999999999998</v>
      </c>
      <c r="V7" s="655">
        <v>237.9</v>
      </c>
      <c r="W7" s="226"/>
      <c r="X7" s="608">
        <v>-14.2</v>
      </c>
    </row>
    <row r="8" spans="1:24">
      <c r="A8" s="210"/>
      <c r="B8" s="231" t="s">
        <v>58</v>
      </c>
      <c r="C8" s="231"/>
      <c r="D8" s="232"/>
      <c r="E8" s="414" t="s">
        <v>176</v>
      </c>
      <c r="F8" s="233">
        <v>157.69999999999999</v>
      </c>
      <c r="G8" s="234">
        <v>172.8</v>
      </c>
      <c r="H8" s="234">
        <v>169.1</v>
      </c>
      <c r="I8" s="234">
        <v>210.8</v>
      </c>
      <c r="J8" s="501">
        <v>184.2</v>
      </c>
      <c r="K8" s="500">
        <v>197.4</v>
      </c>
      <c r="L8" s="500">
        <v>195.6</v>
      </c>
      <c r="M8" s="622">
        <v>239.9</v>
      </c>
      <c r="N8" s="502">
        <v>215</v>
      </c>
      <c r="O8" s="357">
        <v>232.2</v>
      </c>
      <c r="P8" s="357">
        <v>229.8</v>
      </c>
      <c r="Q8" s="623">
        <v>269.8</v>
      </c>
      <c r="R8" s="357">
        <v>247.8</v>
      </c>
      <c r="S8" s="357">
        <v>253.2</v>
      </c>
      <c r="T8" s="656">
        <v>255.7</v>
      </c>
      <c r="U8" s="656">
        <v>288.5</v>
      </c>
      <c r="V8" s="656">
        <v>203.8</v>
      </c>
      <c r="W8" s="226"/>
      <c r="X8" s="608">
        <v>-17.8</v>
      </c>
    </row>
    <row r="9" spans="1:24">
      <c r="A9" s="210"/>
      <c r="B9" s="231" t="s">
        <v>78</v>
      </c>
      <c r="C9" s="210"/>
      <c r="D9" s="211"/>
      <c r="E9" s="414" t="s">
        <v>177</v>
      </c>
      <c r="F9" s="233">
        <v>0.8</v>
      </c>
      <c r="G9" s="234">
        <v>22.5</v>
      </c>
      <c r="H9" s="234">
        <v>0.8</v>
      </c>
      <c r="I9" s="234">
        <v>0.6</v>
      </c>
      <c r="J9" s="501">
        <v>0.3</v>
      </c>
      <c r="K9" s="500">
        <v>0.5</v>
      </c>
      <c r="L9" s="500">
        <v>3.4</v>
      </c>
      <c r="M9" s="622">
        <v>1.4</v>
      </c>
      <c r="N9" s="502">
        <v>7</v>
      </c>
      <c r="O9" s="357">
        <v>1.5</v>
      </c>
      <c r="P9" s="357">
        <v>0.2</v>
      </c>
      <c r="Q9" s="623">
        <v>0.3</v>
      </c>
      <c r="R9" s="357">
        <v>3.7</v>
      </c>
      <c r="S9" s="357">
        <v>1.9</v>
      </c>
      <c r="T9" s="656">
        <v>0.2</v>
      </c>
      <c r="U9" s="656">
        <v>0.1</v>
      </c>
      <c r="V9" s="656">
        <v>2.8</v>
      </c>
      <c r="W9" s="226"/>
      <c r="X9" s="608">
        <v>-23.9</v>
      </c>
    </row>
    <row r="10" spans="1:24">
      <c r="A10" s="210"/>
      <c r="B10" s="231" t="s">
        <v>79</v>
      </c>
      <c r="C10" s="235"/>
      <c r="D10" s="236"/>
      <c r="E10" s="414" t="s">
        <v>178</v>
      </c>
      <c r="F10" s="237">
        <v>2.6</v>
      </c>
      <c r="G10" s="238">
        <v>0.7</v>
      </c>
      <c r="H10" s="238">
        <v>4.4000000000000004</v>
      </c>
      <c r="I10" s="238">
        <v>3.2</v>
      </c>
      <c r="J10" s="504">
        <v>1.3</v>
      </c>
      <c r="K10" s="503">
        <v>0.8</v>
      </c>
      <c r="L10" s="503">
        <v>5.7</v>
      </c>
      <c r="M10" s="624">
        <v>3</v>
      </c>
      <c r="N10" s="505">
        <v>1</v>
      </c>
      <c r="O10" s="384">
        <v>0.5</v>
      </c>
      <c r="P10" s="384">
        <v>1.9</v>
      </c>
      <c r="Q10" s="625">
        <v>4.7</v>
      </c>
      <c r="R10" s="384">
        <v>1.6</v>
      </c>
      <c r="S10" s="384">
        <v>1.8</v>
      </c>
      <c r="T10" s="657">
        <v>3.7</v>
      </c>
      <c r="U10" s="657">
        <v>40.6</v>
      </c>
      <c r="V10" s="657">
        <v>9.8000000000000007</v>
      </c>
      <c r="W10" s="226"/>
      <c r="X10" s="360">
        <v>484.7</v>
      </c>
    </row>
    <row r="11" spans="1:24">
      <c r="A11" s="210"/>
      <c r="B11" s="239" t="s">
        <v>80</v>
      </c>
      <c r="C11" s="240"/>
      <c r="D11" s="241"/>
      <c r="E11" s="415" t="s">
        <v>179</v>
      </c>
      <c r="F11" s="242">
        <v>50</v>
      </c>
      <c r="G11" s="243">
        <v>67.400000000000006</v>
      </c>
      <c r="H11" s="243">
        <v>50.4</v>
      </c>
      <c r="I11" s="243">
        <v>25.5</v>
      </c>
      <c r="J11" s="507">
        <v>56.3</v>
      </c>
      <c r="K11" s="506">
        <v>52</v>
      </c>
      <c r="L11" s="506">
        <v>58.2</v>
      </c>
      <c r="M11" s="626">
        <v>25.1</v>
      </c>
      <c r="N11" s="508">
        <v>67.8</v>
      </c>
      <c r="O11" s="358">
        <v>58.7</v>
      </c>
      <c r="P11" s="358">
        <v>65.599999999999994</v>
      </c>
      <c r="Q11" s="627">
        <v>30.9</v>
      </c>
      <c r="R11" s="358">
        <v>71.2</v>
      </c>
      <c r="S11" s="358">
        <v>71.400000000000006</v>
      </c>
      <c r="T11" s="658">
        <v>69.599999999999994</v>
      </c>
      <c r="U11" s="658">
        <v>-6.2</v>
      </c>
      <c r="V11" s="658">
        <v>26.6</v>
      </c>
      <c r="W11" s="226"/>
      <c r="X11" s="360">
        <v>-62.6</v>
      </c>
    </row>
    <row r="12" spans="1:24">
      <c r="A12" s="210"/>
      <c r="B12" s="244" t="s">
        <v>377</v>
      </c>
      <c r="C12" s="210"/>
      <c r="D12" s="211"/>
      <c r="E12" s="413" t="s">
        <v>180</v>
      </c>
      <c r="F12" s="233">
        <v>0.7</v>
      </c>
      <c r="G12" s="234">
        <v>1.2</v>
      </c>
      <c r="H12" s="234">
        <v>0.8</v>
      </c>
      <c r="I12" s="234">
        <v>1.4</v>
      </c>
      <c r="J12" s="526">
        <v>1.2</v>
      </c>
      <c r="K12" s="528">
        <v>0.6</v>
      </c>
      <c r="L12" s="528">
        <v>-0.8</v>
      </c>
      <c r="M12" s="528">
        <v>1.9</v>
      </c>
      <c r="N12" s="357">
        <v>-2</v>
      </c>
      <c r="O12" s="357">
        <v>-0.2</v>
      </c>
      <c r="P12" s="357">
        <v>5.2</v>
      </c>
      <c r="Q12" s="623">
        <v>4.8</v>
      </c>
      <c r="R12" s="357">
        <v>-2.4</v>
      </c>
      <c r="S12" s="357">
        <v>2.6</v>
      </c>
      <c r="T12" s="656">
        <v>1.9</v>
      </c>
      <c r="U12" s="656">
        <v>1.4</v>
      </c>
      <c r="V12" s="656">
        <v>1.3</v>
      </c>
      <c r="W12" s="226"/>
      <c r="X12" s="608" t="s">
        <v>413</v>
      </c>
    </row>
    <row r="13" spans="1:24">
      <c r="A13" s="210"/>
      <c r="B13" s="244" t="s">
        <v>379</v>
      </c>
      <c r="C13" s="210"/>
      <c r="D13" s="211"/>
      <c r="E13" s="414" t="s">
        <v>380</v>
      </c>
      <c r="F13" s="526">
        <v>0</v>
      </c>
      <c r="G13" s="528">
        <v>0</v>
      </c>
      <c r="H13" s="528">
        <v>0.3</v>
      </c>
      <c r="I13" s="528">
        <v>0</v>
      </c>
      <c r="J13" s="526">
        <v>0.8</v>
      </c>
      <c r="K13" s="528">
        <v>0.5</v>
      </c>
      <c r="L13" s="528">
        <v>0.2</v>
      </c>
      <c r="M13" s="528">
        <v>0</v>
      </c>
      <c r="N13" s="357">
        <v>0.2</v>
      </c>
      <c r="O13" s="357">
        <v>0.5</v>
      </c>
      <c r="P13" s="357" t="s">
        <v>330</v>
      </c>
      <c r="Q13" s="623">
        <v>0.2</v>
      </c>
      <c r="R13" s="357">
        <v>12</v>
      </c>
      <c r="S13" s="357">
        <v>0.1</v>
      </c>
      <c r="T13" s="656">
        <v>-0.1</v>
      </c>
      <c r="U13" s="656">
        <v>0.2</v>
      </c>
      <c r="V13" s="718">
        <v>0</v>
      </c>
      <c r="W13" s="226"/>
      <c r="X13" s="608">
        <v>-99.6</v>
      </c>
    </row>
    <row r="14" spans="1:24">
      <c r="A14" s="210"/>
      <c r="B14" s="244" t="s">
        <v>81</v>
      </c>
      <c r="C14" s="231"/>
      <c r="D14" s="232"/>
      <c r="E14" s="414" t="s">
        <v>181</v>
      </c>
      <c r="F14" s="526">
        <v>1.2</v>
      </c>
      <c r="G14" s="528">
        <v>0.3</v>
      </c>
      <c r="H14" s="528">
        <v>0.9</v>
      </c>
      <c r="I14" s="528">
        <v>0.7</v>
      </c>
      <c r="J14" s="526">
        <v>1</v>
      </c>
      <c r="K14" s="528">
        <v>1</v>
      </c>
      <c r="L14" s="528">
        <v>1.2</v>
      </c>
      <c r="M14" s="528">
        <v>1</v>
      </c>
      <c r="N14" s="357">
        <v>1.8</v>
      </c>
      <c r="O14" s="357">
        <v>2.4</v>
      </c>
      <c r="P14" s="357">
        <v>1.8</v>
      </c>
      <c r="Q14" s="623">
        <v>2.4</v>
      </c>
      <c r="R14" s="357">
        <v>2.2000000000000002</v>
      </c>
      <c r="S14" s="357">
        <v>1.9</v>
      </c>
      <c r="T14" s="656">
        <v>1.3</v>
      </c>
      <c r="U14" s="656">
        <v>1.9</v>
      </c>
      <c r="V14" s="656">
        <v>1.4</v>
      </c>
      <c r="W14" s="226"/>
      <c r="X14" s="608">
        <v>-35.799999999999997</v>
      </c>
    </row>
    <row r="15" spans="1:24">
      <c r="A15" s="210"/>
      <c r="B15" s="245" t="s">
        <v>82</v>
      </c>
      <c r="C15" s="235"/>
      <c r="D15" s="236"/>
      <c r="E15" s="416" t="s">
        <v>182</v>
      </c>
      <c r="F15" s="527">
        <v>0.9</v>
      </c>
      <c r="G15" s="529">
        <v>0.9</v>
      </c>
      <c r="H15" s="529">
        <v>0.3</v>
      </c>
      <c r="I15" s="529">
        <v>0.6</v>
      </c>
      <c r="J15" s="527">
        <v>0.2</v>
      </c>
      <c r="K15" s="529">
        <v>0.1</v>
      </c>
      <c r="L15" s="529">
        <v>0.2</v>
      </c>
      <c r="M15" s="529">
        <v>0.8</v>
      </c>
      <c r="N15" s="384">
        <v>0.1</v>
      </c>
      <c r="O15" s="384">
        <v>0.1</v>
      </c>
      <c r="P15" s="384">
        <v>0.1</v>
      </c>
      <c r="Q15" s="625">
        <v>0.2</v>
      </c>
      <c r="R15" s="384">
        <v>0.7</v>
      </c>
      <c r="S15" s="384">
        <v>0.7</v>
      </c>
      <c r="T15" s="657">
        <v>0.8</v>
      </c>
      <c r="U15" s="657">
        <v>0.9</v>
      </c>
      <c r="V15" s="657">
        <v>0.9</v>
      </c>
      <c r="W15" s="226"/>
      <c r="X15" s="360">
        <v>21.4</v>
      </c>
    </row>
    <row r="16" spans="1:24">
      <c r="A16" s="210"/>
      <c r="B16" s="210" t="s">
        <v>83</v>
      </c>
      <c r="C16" s="210"/>
      <c r="D16" s="246"/>
      <c r="E16" s="417" t="s">
        <v>183</v>
      </c>
      <c r="F16" s="233">
        <v>51.1</v>
      </c>
      <c r="G16" s="234">
        <v>68.2</v>
      </c>
      <c r="H16" s="234">
        <v>52.3</v>
      </c>
      <c r="I16" s="234">
        <v>27.2</v>
      </c>
      <c r="J16" s="501">
        <v>59.1</v>
      </c>
      <c r="K16" s="528">
        <v>54.1</v>
      </c>
      <c r="L16" s="528">
        <v>58.6</v>
      </c>
      <c r="M16" s="528">
        <v>27.3</v>
      </c>
      <c r="N16" s="357">
        <v>67.7</v>
      </c>
      <c r="O16" s="357">
        <v>61.3</v>
      </c>
      <c r="P16" s="357">
        <v>72.400000000000006</v>
      </c>
      <c r="Q16" s="623">
        <v>38.200000000000003</v>
      </c>
      <c r="R16" s="357">
        <v>82.3</v>
      </c>
      <c r="S16" s="357">
        <v>75.400000000000006</v>
      </c>
      <c r="T16" s="656">
        <v>71.8</v>
      </c>
      <c r="U16" s="656">
        <v>-3.5</v>
      </c>
      <c r="V16" s="656">
        <v>28.5</v>
      </c>
      <c r="W16" s="226"/>
      <c r="X16" s="360">
        <v>-65.3</v>
      </c>
    </row>
    <row r="17" spans="1:24">
      <c r="A17" s="210"/>
      <c r="B17" s="247" t="s">
        <v>84</v>
      </c>
      <c r="C17" s="248"/>
      <c r="D17" s="249"/>
      <c r="E17" s="418" t="s">
        <v>184</v>
      </c>
      <c r="F17" s="242">
        <v>16.100000000000001</v>
      </c>
      <c r="G17" s="243">
        <v>18.8</v>
      </c>
      <c r="H17" s="243">
        <v>17.100000000000001</v>
      </c>
      <c r="I17" s="243">
        <v>9.4</v>
      </c>
      <c r="J17" s="507">
        <v>18.600000000000001</v>
      </c>
      <c r="K17" s="606">
        <v>12.1</v>
      </c>
      <c r="L17" s="606">
        <v>11.9</v>
      </c>
      <c r="M17" s="606">
        <v>4.0999999999999996</v>
      </c>
      <c r="N17" s="358">
        <v>20.100000000000001</v>
      </c>
      <c r="O17" s="358">
        <v>15.7</v>
      </c>
      <c r="P17" s="358">
        <v>18.7</v>
      </c>
      <c r="Q17" s="627">
        <v>9.8000000000000007</v>
      </c>
      <c r="R17" s="358">
        <v>22.7</v>
      </c>
      <c r="S17" s="358">
        <v>20.100000000000001</v>
      </c>
      <c r="T17" s="658">
        <v>19.100000000000001</v>
      </c>
      <c r="U17" s="658">
        <v>-17.100000000000001</v>
      </c>
      <c r="V17" s="658">
        <v>6</v>
      </c>
      <c r="W17" s="226"/>
      <c r="X17" s="360">
        <v>-73.2</v>
      </c>
    </row>
    <row r="18" spans="1:24">
      <c r="A18" s="210"/>
      <c r="B18" s="240" t="s">
        <v>85</v>
      </c>
      <c r="C18" s="250"/>
      <c r="D18" s="251"/>
      <c r="E18" s="415" t="s">
        <v>185</v>
      </c>
      <c r="F18" s="233">
        <v>34.9</v>
      </c>
      <c r="G18" s="234">
        <v>49.3</v>
      </c>
      <c r="H18" s="234">
        <v>35.1</v>
      </c>
      <c r="I18" s="234">
        <v>17.7</v>
      </c>
      <c r="J18" s="501">
        <v>40.4</v>
      </c>
      <c r="K18" s="528">
        <v>41.9</v>
      </c>
      <c r="L18" s="528">
        <v>46.6</v>
      </c>
      <c r="M18" s="528">
        <v>23.1</v>
      </c>
      <c r="N18" s="357">
        <v>47.5</v>
      </c>
      <c r="O18" s="357">
        <v>45.6</v>
      </c>
      <c r="P18" s="357">
        <v>53.7</v>
      </c>
      <c r="Q18" s="623">
        <v>28.4</v>
      </c>
      <c r="R18" s="357">
        <v>59.6</v>
      </c>
      <c r="S18" s="357">
        <v>55.3</v>
      </c>
      <c r="T18" s="656">
        <v>52.7</v>
      </c>
      <c r="U18" s="656">
        <v>13.5</v>
      </c>
      <c r="V18" s="656">
        <v>22.4</v>
      </c>
      <c r="W18" s="226"/>
      <c r="X18" s="360">
        <v>-62.3</v>
      </c>
    </row>
    <row r="19" spans="1:24">
      <c r="A19" s="231"/>
      <c r="B19" s="252" t="s">
        <v>86</v>
      </c>
      <c r="C19" s="253"/>
      <c r="D19" s="254"/>
      <c r="E19" s="417" t="s">
        <v>186</v>
      </c>
      <c r="F19" s="242">
        <v>34.799999999999997</v>
      </c>
      <c r="G19" s="243">
        <v>49.1</v>
      </c>
      <c r="H19" s="243">
        <v>35</v>
      </c>
      <c r="I19" s="243">
        <v>17.600000000000001</v>
      </c>
      <c r="J19" s="507">
        <v>40.200000000000003</v>
      </c>
      <c r="K19" s="606">
        <v>41.8</v>
      </c>
      <c r="L19" s="606">
        <v>46.5</v>
      </c>
      <c r="M19" s="606">
        <v>23</v>
      </c>
      <c r="N19" s="358">
        <v>47.3</v>
      </c>
      <c r="O19" s="358">
        <v>45.3</v>
      </c>
      <c r="P19" s="358">
        <v>53.3</v>
      </c>
      <c r="Q19" s="627">
        <v>28.2</v>
      </c>
      <c r="R19" s="358">
        <v>59.3</v>
      </c>
      <c r="S19" s="358">
        <v>54.8</v>
      </c>
      <c r="T19" s="658">
        <v>52.3</v>
      </c>
      <c r="U19" s="658">
        <v>13.3</v>
      </c>
      <c r="V19" s="658">
        <v>22.3</v>
      </c>
      <c r="W19" s="226"/>
      <c r="X19" s="360">
        <v>-62.4</v>
      </c>
    </row>
    <row r="20" spans="1:24">
      <c r="A20" s="231"/>
      <c r="B20" s="255" t="s">
        <v>87</v>
      </c>
      <c r="C20" s="256"/>
      <c r="D20" s="257"/>
      <c r="E20" s="203" t="s">
        <v>187</v>
      </c>
      <c r="F20" s="258">
        <v>0.1</v>
      </c>
      <c r="G20" s="259">
        <v>0.2</v>
      </c>
      <c r="H20" s="259">
        <v>0.1</v>
      </c>
      <c r="I20" s="259">
        <v>0.1</v>
      </c>
      <c r="J20" s="509">
        <v>0.2</v>
      </c>
      <c r="K20" s="607">
        <v>0.1</v>
      </c>
      <c r="L20" s="607">
        <v>0.1</v>
      </c>
      <c r="M20" s="607">
        <v>0.1</v>
      </c>
      <c r="N20" s="362">
        <v>0.2</v>
      </c>
      <c r="O20" s="362">
        <v>0.2</v>
      </c>
      <c r="P20" s="362">
        <v>0.3</v>
      </c>
      <c r="Q20" s="628">
        <v>0.2</v>
      </c>
      <c r="R20" s="362">
        <v>0.2</v>
      </c>
      <c r="S20" s="362">
        <v>0.4</v>
      </c>
      <c r="T20" s="659">
        <v>0.3</v>
      </c>
      <c r="U20" s="659">
        <v>0.2</v>
      </c>
      <c r="V20" s="659">
        <v>0.1</v>
      </c>
      <c r="W20" s="226"/>
      <c r="X20" s="469">
        <v>-55.2</v>
      </c>
    </row>
    <row r="21" spans="1:24">
      <c r="A21" s="260"/>
      <c r="B21" s="260"/>
      <c r="C21" s="260"/>
      <c r="D21" s="261"/>
      <c r="E21" s="419"/>
      <c r="F21" s="262"/>
      <c r="G21" s="262"/>
      <c r="H21" s="262"/>
      <c r="I21" s="262"/>
      <c r="J21" s="510"/>
      <c r="K21" s="262"/>
      <c r="L21" s="262"/>
      <c r="M21" s="629"/>
      <c r="N21" s="262"/>
      <c r="O21" s="262"/>
      <c r="P21" s="262"/>
      <c r="Q21" s="629"/>
      <c r="R21" s="262"/>
      <c r="S21" s="262"/>
      <c r="T21" s="660"/>
      <c r="U21" s="660"/>
      <c r="V21" s="262"/>
      <c r="W21" s="226"/>
      <c r="X21" s="356"/>
    </row>
    <row r="22" spans="1:24">
      <c r="A22" s="210"/>
      <c r="B22" s="599" t="s">
        <v>335</v>
      </c>
      <c r="C22" s="599"/>
      <c r="D22" s="600"/>
      <c r="E22" s="567" t="s">
        <v>333</v>
      </c>
      <c r="F22" s="263">
        <v>63</v>
      </c>
      <c r="G22" s="264">
        <v>58.6</v>
      </c>
      <c r="H22" s="264">
        <v>67.7</v>
      </c>
      <c r="I22" s="264">
        <v>42.6</v>
      </c>
      <c r="J22" s="511">
        <v>71.8</v>
      </c>
      <c r="K22" s="264">
        <v>67.3</v>
      </c>
      <c r="L22" s="264">
        <v>76.400000000000006</v>
      </c>
      <c r="M22" s="631">
        <v>42.7</v>
      </c>
      <c r="N22" s="393">
        <v>78.7</v>
      </c>
      <c r="O22" s="393">
        <v>76.5</v>
      </c>
      <c r="P22" s="393">
        <v>84.8</v>
      </c>
      <c r="Q22" s="632">
        <v>53.1</v>
      </c>
      <c r="R22" s="393">
        <v>87.3</v>
      </c>
      <c r="S22" s="393">
        <v>90.3</v>
      </c>
      <c r="T22" s="661">
        <v>92.1</v>
      </c>
      <c r="U22" s="661">
        <v>55.2</v>
      </c>
      <c r="V22" s="661">
        <v>53.4</v>
      </c>
      <c r="W22" s="226"/>
      <c r="X22" s="615">
        <v>-38.799999999999997</v>
      </c>
    </row>
    <row r="23" spans="1:24">
      <c r="A23" s="210"/>
      <c r="B23" s="231" t="s">
        <v>373</v>
      </c>
      <c r="C23" s="231"/>
      <c r="D23" s="232"/>
      <c r="E23" s="414" t="s">
        <v>371</v>
      </c>
      <c r="F23" s="265">
        <v>11.2</v>
      </c>
      <c r="G23" s="266">
        <v>13</v>
      </c>
      <c r="H23" s="266">
        <v>13.6</v>
      </c>
      <c r="I23" s="266">
        <v>14.4</v>
      </c>
      <c r="J23" s="474">
        <v>14.5</v>
      </c>
      <c r="K23" s="266">
        <v>14.9</v>
      </c>
      <c r="L23" s="266">
        <v>15.8</v>
      </c>
      <c r="M23" s="633">
        <v>16</v>
      </c>
      <c r="N23" s="359">
        <v>16.8</v>
      </c>
      <c r="O23" s="359">
        <v>18.8</v>
      </c>
      <c r="P23" s="359">
        <v>17.600000000000001</v>
      </c>
      <c r="Q23" s="635">
        <v>17.7</v>
      </c>
      <c r="R23" s="359">
        <v>18.2</v>
      </c>
      <c r="S23" s="359">
        <v>19</v>
      </c>
      <c r="T23" s="662">
        <v>19</v>
      </c>
      <c r="U23" s="662">
        <v>21</v>
      </c>
      <c r="V23" s="662">
        <v>19.7</v>
      </c>
      <c r="W23" s="226"/>
      <c r="X23" s="608">
        <v>8.5</v>
      </c>
    </row>
    <row r="24" spans="1:24">
      <c r="A24" s="210"/>
      <c r="B24" s="267" t="s">
        <v>152</v>
      </c>
      <c r="C24" s="268"/>
      <c r="D24" s="269"/>
      <c r="E24" s="417" t="s">
        <v>188</v>
      </c>
      <c r="F24" s="265">
        <v>38.5</v>
      </c>
      <c r="G24" s="266">
        <v>34</v>
      </c>
      <c r="H24" s="266">
        <v>39.299999999999997</v>
      </c>
      <c r="I24" s="266">
        <v>21.7</v>
      </c>
      <c r="J24" s="474">
        <v>42.3</v>
      </c>
      <c r="K24" s="266">
        <v>38.299999999999997</v>
      </c>
      <c r="L24" s="266">
        <v>42</v>
      </c>
      <c r="M24" s="633">
        <v>22.1</v>
      </c>
      <c r="N24" s="359">
        <v>49</v>
      </c>
      <c r="O24" s="359">
        <v>48.8</v>
      </c>
      <c r="P24" s="359">
        <v>53.1</v>
      </c>
      <c r="Q24" s="635">
        <v>27.8</v>
      </c>
      <c r="R24" s="359">
        <v>55.6</v>
      </c>
      <c r="S24" s="359">
        <v>57.8</v>
      </c>
      <c r="T24" s="662">
        <v>57.4</v>
      </c>
      <c r="U24" s="662">
        <v>28.6</v>
      </c>
      <c r="V24" s="662">
        <v>29.2</v>
      </c>
      <c r="W24" s="226"/>
      <c r="X24" s="608">
        <v>-47.5</v>
      </c>
    </row>
    <row r="25" spans="1:24">
      <c r="A25" s="210"/>
      <c r="B25" s="267" t="s">
        <v>76</v>
      </c>
      <c r="C25" s="268"/>
      <c r="D25" s="269"/>
      <c r="E25" s="417" t="s">
        <v>189</v>
      </c>
      <c r="F25" s="265">
        <v>36.200000000000003</v>
      </c>
      <c r="G25" s="266">
        <v>31</v>
      </c>
      <c r="H25" s="266">
        <v>36.200000000000003</v>
      </c>
      <c r="I25" s="266">
        <v>18.600000000000001</v>
      </c>
      <c r="J25" s="474">
        <v>39.200000000000003</v>
      </c>
      <c r="K25" s="266">
        <v>35.200000000000003</v>
      </c>
      <c r="L25" s="266">
        <v>38.700000000000003</v>
      </c>
      <c r="M25" s="633">
        <v>18.600000000000001</v>
      </c>
      <c r="N25" s="359">
        <v>45</v>
      </c>
      <c r="O25" s="359">
        <v>43.9</v>
      </c>
      <c r="P25" s="359">
        <v>49.3</v>
      </c>
      <c r="Q25" s="635">
        <v>24</v>
      </c>
      <c r="R25" s="359">
        <v>53.6</v>
      </c>
      <c r="S25" s="359">
        <v>52</v>
      </c>
      <c r="T25" s="662">
        <v>53.7</v>
      </c>
      <c r="U25" s="662">
        <v>24.9</v>
      </c>
      <c r="V25" s="662">
        <v>25.7</v>
      </c>
      <c r="W25" s="226"/>
      <c r="X25" s="608">
        <v>-52</v>
      </c>
    </row>
    <row r="26" spans="1:24">
      <c r="A26" s="210"/>
      <c r="B26" s="218" t="s">
        <v>57</v>
      </c>
      <c r="C26" s="218"/>
      <c r="D26" s="219"/>
      <c r="E26" s="342" t="s">
        <v>190</v>
      </c>
      <c r="F26" s="270">
        <v>22.764885479662109</v>
      </c>
      <c r="G26" s="271">
        <v>20.706277854159229</v>
      </c>
      <c r="H26" s="271">
        <v>23.55</v>
      </c>
      <c r="I26" s="271">
        <v>13.04</v>
      </c>
      <c r="J26" s="512">
        <v>25.337422391069833</v>
      </c>
      <c r="K26" s="271">
        <v>22.965217195866632</v>
      </c>
      <c r="L26" s="271">
        <v>25.18</v>
      </c>
      <c r="M26" s="636">
        <v>13.26</v>
      </c>
      <c r="N26" s="394">
        <v>29.37</v>
      </c>
      <c r="O26" s="394">
        <v>29.26</v>
      </c>
      <c r="P26" s="394">
        <v>31.79</v>
      </c>
      <c r="Q26" s="637">
        <v>16.673999999999999</v>
      </c>
      <c r="R26" s="394">
        <v>33.29</v>
      </c>
      <c r="S26" s="394">
        <v>34.67</v>
      </c>
      <c r="T26" s="663">
        <v>35.69</v>
      </c>
      <c r="U26" s="663">
        <v>17.38</v>
      </c>
      <c r="V26" s="663">
        <v>17.489999999999998</v>
      </c>
      <c r="W26" s="226"/>
      <c r="X26" s="616">
        <v>-47.5</v>
      </c>
    </row>
    <row r="27" spans="1:24">
      <c r="A27" s="260"/>
      <c r="B27" s="260"/>
      <c r="C27" s="260"/>
      <c r="D27" s="261"/>
      <c r="E27" s="419"/>
      <c r="F27" s="262"/>
      <c r="G27" s="272"/>
      <c r="H27" s="262"/>
      <c r="I27" s="262"/>
      <c r="J27" s="510"/>
      <c r="K27" s="510"/>
      <c r="L27" s="510"/>
      <c r="M27" s="630"/>
      <c r="N27" s="510"/>
      <c r="O27" s="262"/>
      <c r="P27" s="262"/>
      <c r="Q27" s="629"/>
      <c r="R27" s="262"/>
      <c r="S27" s="262"/>
      <c r="T27" s="660"/>
      <c r="U27" s="660"/>
      <c r="V27" s="262"/>
      <c r="W27" s="226"/>
      <c r="X27" s="356"/>
    </row>
    <row r="28" spans="1:24">
      <c r="A28" s="210"/>
      <c r="B28" s="210"/>
      <c r="C28" s="210"/>
      <c r="D28" s="211"/>
      <c r="E28" s="211"/>
      <c r="F28" s="531"/>
      <c r="G28" s="531"/>
      <c r="H28" s="531"/>
      <c r="I28" s="531"/>
      <c r="J28" s="531"/>
      <c r="K28" s="531"/>
      <c r="L28" s="531"/>
      <c r="M28" s="531"/>
      <c r="N28" s="531"/>
      <c r="O28" s="531"/>
      <c r="P28" s="531"/>
      <c r="Q28" s="531"/>
      <c r="R28" s="531"/>
      <c r="S28" s="531"/>
      <c r="T28" s="531"/>
      <c r="U28" s="531"/>
      <c r="V28" s="274"/>
      <c r="W28" s="212"/>
      <c r="X28" s="275"/>
    </row>
    <row r="29" spans="1:24" ht="16.5">
      <c r="A29" s="276" t="s">
        <v>130</v>
      </c>
      <c r="B29" s="210"/>
      <c r="C29" s="210"/>
      <c r="D29" s="211"/>
      <c r="E29" s="211"/>
      <c r="F29" s="277"/>
      <c r="G29" s="277"/>
      <c r="H29" s="277"/>
      <c r="I29" s="277"/>
      <c r="J29" s="277"/>
      <c r="K29" s="277"/>
      <c r="L29" s="277"/>
      <c r="M29" s="638"/>
      <c r="N29" s="277"/>
      <c r="O29" s="277"/>
      <c r="P29" s="277"/>
      <c r="Q29" s="638"/>
      <c r="R29" s="277"/>
      <c r="S29" s="277"/>
      <c r="T29" s="664"/>
      <c r="U29" s="664"/>
      <c r="V29" s="277"/>
      <c r="W29" s="212"/>
      <c r="X29" s="191"/>
    </row>
    <row r="30" spans="1:24" ht="16.5">
      <c r="A30" s="437" t="s">
        <v>280</v>
      </c>
      <c r="B30" s="210"/>
      <c r="C30" s="210"/>
      <c r="D30" s="211"/>
      <c r="E30" s="211"/>
      <c r="F30" s="277"/>
      <c r="G30" s="277"/>
      <c r="H30" s="277"/>
      <c r="I30" s="277"/>
      <c r="J30" s="277"/>
      <c r="K30" s="277"/>
      <c r="L30" s="277"/>
      <c r="M30" s="638"/>
      <c r="N30" s="277"/>
      <c r="O30" s="277"/>
      <c r="P30" s="277"/>
      <c r="Q30" s="638"/>
      <c r="R30" s="277"/>
      <c r="S30" s="277"/>
      <c r="T30" s="664"/>
      <c r="U30" s="664"/>
      <c r="V30" s="277"/>
      <c r="W30" s="212"/>
      <c r="X30" s="187" t="s">
        <v>299</v>
      </c>
    </row>
    <row r="31" spans="1:24">
      <c r="A31" s="210"/>
      <c r="B31" s="278" t="s">
        <v>322</v>
      </c>
      <c r="C31" s="210"/>
      <c r="D31" s="211"/>
      <c r="E31" s="137" t="s">
        <v>278</v>
      </c>
      <c r="F31" s="216" t="s">
        <v>2</v>
      </c>
      <c r="G31" s="217"/>
      <c r="H31" s="217"/>
      <c r="I31" s="217"/>
      <c r="J31" s="217" t="s">
        <v>129</v>
      </c>
      <c r="K31" s="217"/>
      <c r="L31" s="217"/>
      <c r="M31" s="217"/>
      <c r="N31" s="217" t="s">
        <v>315</v>
      </c>
      <c r="O31" s="217"/>
      <c r="P31" s="217"/>
      <c r="Q31" s="217"/>
      <c r="R31" s="217" t="s">
        <v>375</v>
      </c>
      <c r="S31" s="217"/>
      <c r="T31" s="217"/>
      <c r="U31" s="217"/>
      <c r="V31" s="217" t="s">
        <v>398</v>
      </c>
      <c r="W31" s="212"/>
      <c r="X31" s="198" t="s">
        <v>7</v>
      </c>
    </row>
    <row r="32" spans="1:24">
      <c r="A32" s="210"/>
      <c r="B32" s="218"/>
      <c r="C32" s="218"/>
      <c r="D32" s="219"/>
      <c r="E32" s="211"/>
      <c r="F32" s="279" t="s">
        <v>7</v>
      </c>
      <c r="G32" s="280" t="s">
        <v>8</v>
      </c>
      <c r="H32" s="220" t="s">
        <v>9</v>
      </c>
      <c r="I32" s="220" t="s">
        <v>10</v>
      </c>
      <c r="J32" s="220" t="s">
        <v>7</v>
      </c>
      <c r="K32" s="220" t="s">
        <v>8</v>
      </c>
      <c r="L32" s="220" t="s">
        <v>9</v>
      </c>
      <c r="M32" s="280" t="s">
        <v>127</v>
      </c>
      <c r="N32" s="220" t="s">
        <v>7</v>
      </c>
      <c r="O32" s="220" t="s">
        <v>8</v>
      </c>
      <c r="P32" s="220" t="s">
        <v>319</v>
      </c>
      <c r="Q32" s="220" t="s">
        <v>10</v>
      </c>
      <c r="R32" s="220" t="s">
        <v>7</v>
      </c>
      <c r="S32" s="220" t="s">
        <v>8</v>
      </c>
      <c r="T32" s="220" t="s">
        <v>9</v>
      </c>
      <c r="U32" s="220" t="s">
        <v>10</v>
      </c>
      <c r="V32" s="530" t="s">
        <v>7</v>
      </c>
      <c r="W32" s="212"/>
      <c r="X32" s="188" t="s">
        <v>300</v>
      </c>
    </row>
    <row r="33" spans="1:24">
      <c r="A33" s="210"/>
      <c r="B33" s="222" t="s">
        <v>153</v>
      </c>
      <c r="C33" s="222"/>
      <c r="D33" s="223"/>
      <c r="E33" s="201" t="s">
        <v>174</v>
      </c>
      <c r="F33" s="281">
        <v>438.5</v>
      </c>
      <c r="G33" s="282">
        <v>486.1</v>
      </c>
      <c r="H33" s="282">
        <v>498.2</v>
      </c>
      <c r="I33" s="282">
        <v>518.9</v>
      </c>
      <c r="J33" s="471">
        <v>524.29999999999995</v>
      </c>
      <c r="K33" s="471">
        <v>538.6</v>
      </c>
      <c r="L33" s="471">
        <v>553.79999999999995</v>
      </c>
      <c r="M33" s="639">
        <v>556.4</v>
      </c>
      <c r="N33" s="454">
        <v>565.4</v>
      </c>
      <c r="O33" s="454">
        <v>577.79999999999995</v>
      </c>
      <c r="P33" s="454">
        <v>587</v>
      </c>
      <c r="Q33" s="639">
        <v>580.29999999999995</v>
      </c>
      <c r="R33" s="513">
        <v>594.4</v>
      </c>
      <c r="S33" s="513">
        <v>606.70000000000005</v>
      </c>
      <c r="T33" s="665">
        <v>608.5</v>
      </c>
      <c r="U33" s="665">
        <v>589.70000000000005</v>
      </c>
      <c r="V33" s="665">
        <v>475.4</v>
      </c>
      <c r="W33" s="226"/>
      <c r="X33" s="360">
        <v>-20</v>
      </c>
    </row>
    <row r="34" spans="1:24">
      <c r="A34" s="210"/>
      <c r="B34" s="227" t="s">
        <v>107</v>
      </c>
      <c r="C34" s="267"/>
      <c r="D34" s="211"/>
      <c r="E34" s="413" t="s">
        <v>197</v>
      </c>
      <c r="F34" s="265">
        <v>29</v>
      </c>
      <c r="G34" s="266">
        <v>29.9</v>
      </c>
      <c r="H34" s="266">
        <v>34.299999999999997</v>
      </c>
      <c r="I34" s="266">
        <v>39.299999999999997</v>
      </c>
      <c r="J34" s="472">
        <v>46.4</v>
      </c>
      <c r="K34" s="472">
        <v>52.7</v>
      </c>
      <c r="L34" s="472">
        <v>57.4</v>
      </c>
      <c r="M34" s="634">
        <v>61.9</v>
      </c>
      <c r="N34" s="455">
        <v>69.3</v>
      </c>
      <c r="O34" s="455">
        <v>82.4</v>
      </c>
      <c r="P34" s="455">
        <v>85.1</v>
      </c>
      <c r="Q34" s="634">
        <v>90</v>
      </c>
      <c r="R34" s="359">
        <v>102.1</v>
      </c>
      <c r="S34" s="359">
        <v>106.8</v>
      </c>
      <c r="T34" s="662">
        <v>109.5</v>
      </c>
      <c r="U34" s="662">
        <v>106.3</v>
      </c>
      <c r="V34" s="662">
        <v>74.099999999999994</v>
      </c>
      <c r="W34" s="226"/>
      <c r="X34" s="360">
        <v>-27.5</v>
      </c>
    </row>
    <row r="35" spans="1:24">
      <c r="A35" s="210"/>
      <c r="B35" s="227" t="s">
        <v>108</v>
      </c>
      <c r="C35" s="227"/>
      <c r="D35" s="228"/>
      <c r="E35" s="413" t="s">
        <v>198</v>
      </c>
      <c r="F35" s="283">
        <v>161.4</v>
      </c>
      <c r="G35" s="284">
        <v>161.1</v>
      </c>
      <c r="H35" s="284">
        <v>159.69999999999999</v>
      </c>
      <c r="I35" s="284">
        <v>175.9</v>
      </c>
      <c r="J35" s="473">
        <v>165.2</v>
      </c>
      <c r="K35" s="473">
        <v>166.7</v>
      </c>
      <c r="L35" s="473">
        <v>166.7</v>
      </c>
      <c r="M35" s="640">
        <v>181.2</v>
      </c>
      <c r="N35" s="456">
        <v>173.5</v>
      </c>
      <c r="O35" s="456">
        <v>175.8</v>
      </c>
      <c r="P35" s="456">
        <v>178.2</v>
      </c>
      <c r="Q35" s="640">
        <v>193.7</v>
      </c>
      <c r="R35" s="514">
        <v>187.6</v>
      </c>
      <c r="S35" s="514">
        <v>190.5</v>
      </c>
      <c r="T35" s="666">
        <v>184.8</v>
      </c>
      <c r="U35" s="666">
        <v>192.8</v>
      </c>
      <c r="V35" s="666">
        <v>132.9</v>
      </c>
      <c r="W35" s="226"/>
      <c r="X35" s="361">
        <v>-29.1</v>
      </c>
    </row>
    <row r="36" spans="1:24">
      <c r="A36" s="210"/>
      <c r="B36" s="285" t="s">
        <v>109</v>
      </c>
      <c r="C36" s="285"/>
      <c r="D36" s="286"/>
      <c r="E36" s="422" t="s">
        <v>199</v>
      </c>
      <c r="F36" s="265">
        <v>90.6</v>
      </c>
      <c r="G36" s="266">
        <v>91.9</v>
      </c>
      <c r="H36" s="266">
        <v>89.9</v>
      </c>
      <c r="I36" s="266">
        <v>97.1</v>
      </c>
      <c r="J36" s="472">
        <v>91.7</v>
      </c>
      <c r="K36" s="472">
        <v>96.8</v>
      </c>
      <c r="L36" s="472">
        <v>93.4</v>
      </c>
      <c r="M36" s="634">
        <v>96.4</v>
      </c>
      <c r="N36" s="455">
        <v>93.6</v>
      </c>
      <c r="O36" s="455">
        <v>100.8</v>
      </c>
      <c r="P36" s="455">
        <v>100.7</v>
      </c>
      <c r="Q36" s="634">
        <v>105.2</v>
      </c>
      <c r="R36" s="359">
        <v>105.7</v>
      </c>
      <c r="S36" s="359">
        <v>110.6</v>
      </c>
      <c r="T36" s="662">
        <v>109.1</v>
      </c>
      <c r="U36" s="662">
        <v>113</v>
      </c>
      <c r="V36" s="662">
        <v>77.099999999999994</v>
      </c>
      <c r="W36" s="226"/>
      <c r="X36" s="608">
        <v>-27.1</v>
      </c>
    </row>
    <row r="37" spans="1:24">
      <c r="A37" s="210"/>
      <c r="B37" s="287" t="s">
        <v>110</v>
      </c>
      <c r="C37" s="287"/>
      <c r="D37" s="288"/>
      <c r="E37" s="423" t="s">
        <v>200</v>
      </c>
      <c r="F37" s="265">
        <v>25.7</v>
      </c>
      <c r="G37" s="266">
        <v>23.9</v>
      </c>
      <c r="H37" s="266">
        <v>24.4</v>
      </c>
      <c r="I37" s="266">
        <v>25.5</v>
      </c>
      <c r="J37" s="472">
        <v>24.6</v>
      </c>
      <c r="K37" s="472">
        <v>25.1</v>
      </c>
      <c r="L37" s="472">
        <v>23.5</v>
      </c>
      <c r="M37" s="634">
        <v>24.7</v>
      </c>
      <c r="N37" s="455">
        <v>24.2</v>
      </c>
      <c r="O37" s="455">
        <v>25.2</v>
      </c>
      <c r="P37" s="455">
        <v>26.5</v>
      </c>
      <c r="Q37" s="634">
        <v>28.1</v>
      </c>
      <c r="R37" s="359">
        <v>26.7</v>
      </c>
      <c r="S37" s="359">
        <v>27.5</v>
      </c>
      <c r="T37" s="662">
        <v>28.4</v>
      </c>
      <c r="U37" s="662">
        <v>30.6</v>
      </c>
      <c r="V37" s="662">
        <v>24.9</v>
      </c>
      <c r="W37" s="226"/>
      <c r="X37" s="608">
        <v>-6.6</v>
      </c>
    </row>
    <row r="38" spans="1:24">
      <c r="A38" s="210"/>
      <c r="B38" s="287" t="s">
        <v>70</v>
      </c>
      <c r="C38" s="287"/>
      <c r="D38" s="288"/>
      <c r="E38" s="423" t="s">
        <v>204</v>
      </c>
      <c r="F38" s="265">
        <v>13.7</v>
      </c>
      <c r="G38" s="633">
        <v>14.1</v>
      </c>
      <c r="H38" s="633">
        <v>14.2</v>
      </c>
      <c r="I38" s="633">
        <v>14.6</v>
      </c>
      <c r="J38" s="472">
        <v>15</v>
      </c>
      <c r="K38" s="472">
        <v>15.7</v>
      </c>
      <c r="L38" s="472">
        <v>16.2</v>
      </c>
      <c r="M38" s="634">
        <v>16.8</v>
      </c>
      <c r="N38" s="634">
        <v>17.2</v>
      </c>
      <c r="O38" s="634">
        <v>17.8</v>
      </c>
      <c r="P38" s="634">
        <v>18.3</v>
      </c>
      <c r="Q38" s="634">
        <v>18.7</v>
      </c>
      <c r="R38" s="662">
        <v>19.3</v>
      </c>
      <c r="S38" s="662">
        <v>20.2</v>
      </c>
      <c r="T38" s="662">
        <v>20.7</v>
      </c>
      <c r="U38" s="662">
        <v>21.1</v>
      </c>
      <c r="V38" s="662">
        <v>17.399999999999999</v>
      </c>
      <c r="W38" s="226"/>
      <c r="X38" s="608">
        <v>-9.6999999999999993</v>
      </c>
    </row>
    <row r="39" spans="1:24" s="40" customFormat="1">
      <c r="A39" s="267"/>
      <c r="B39" s="716" t="s">
        <v>67</v>
      </c>
      <c r="C39" s="716"/>
      <c r="D39" s="717"/>
      <c r="E39" s="570" t="s">
        <v>201</v>
      </c>
      <c r="F39" s="265">
        <v>13.5</v>
      </c>
      <c r="G39" s="633">
        <v>13.7</v>
      </c>
      <c r="H39" s="633">
        <v>14.2</v>
      </c>
      <c r="I39" s="633">
        <v>13</v>
      </c>
      <c r="J39" s="633">
        <v>13.8</v>
      </c>
      <c r="K39" s="633">
        <v>13.9</v>
      </c>
      <c r="L39" s="633">
        <v>14.4</v>
      </c>
      <c r="M39" s="662">
        <v>13.1</v>
      </c>
      <c r="N39" s="662">
        <v>13.9</v>
      </c>
      <c r="O39" s="662">
        <v>13.8</v>
      </c>
      <c r="P39" s="662">
        <v>14.1</v>
      </c>
      <c r="Q39" s="662">
        <v>13</v>
      </c>
      <c r="R39" s="662">
        <v>13.2</v>
      </c>
      <c r="S39" s="662">
        <v>13.1</v>
      </c>
      <c r="T39" s="662">
        <v>13.3</v>
      </c>
      <c r="U39" s="662">
        <v>12.2</v>
      </c>
      <c r="V39" s="662">
        <v>7.1</v>
      </c>
      <c r="W39" s="226"/>
      <c r="X39" s="608">
        <v>-46</v>
      </c>
    </row>
    <row r="40" spans="1:24">
      <c r="A40" s="210"/>
      <c r="B40" s="287" t="s">
        <v>68</v>
      </c>
      <c r="C40" s="287"/>
      <c r="D40" s="288"/>
      <c r="E40" s="423" t="s">
        <v>202</v>
      </c>
      <c r="F40" s="265">
        <v>14.1</v>
      </c>
      <c r="G40" s="633">
        <v>16.899999999999999</v>
      </c>
      <c r="H40" s="633">
        <v>13.3</v>
      </c>
      <c r="I40" s="633">
        <v>13.9</v>
      </c>
      <c r="J40" s="472">
        <v>13.6</v>
      </c>
      <c r="K40" s="472">
        <v>16.899999999999999</v>
      </c>
      <c r="L40" s="472">
        <v>14</v>
      </c>
      <c r="M40" s="634">
        <v>14.2</v>
      </c>
      <c r="N40" s="634">
        <v>14</v>
      </c>
      <c r="O40" s="634">
        <v>17.600000000000001</v>
      </c>
      <c r="P40" s="634">
        <v>15</v>
      </c>
      <c r="Q40" s="634">
        <v>14.9</v>
      </c>
      <c r="R40" s="662">
        <v>17.5</v>
      </c>
      <c r="S40" s="662">
        <v>21.3</v>
      </c>
      <c r="T40" s="662">
        <v>17.7</v>
      </c>
      <c r="U40" s="662">
        <v>16.8</v>
      </c>
      <c r="V40" s="662">
        <v>6</v>
      </c>
      <c r="W40" s="226"/>
      <c r="X40" s="608">
        <v>-65.3</v>
      </c>
    </row>
    <row r="41" spans="1:24">
      <c r="A41" s="210"/>
      <c r="B41" s="287" t="s">
        <v>69</v>
      </c>
      <c r="C41" s="287"/>
      <c r="D41" s="288"/>
      <c r="E41" s="423" t="s">
        <v>203</v>
      </c>
      <c r="F41" s="265">
        <v>8.9</v>
      </c>
      <c r="G41" s="266">
        <v>8.9</v>
      </c>
      <c r="H41" s="266">
        <v>10</v>
      </c>
      <c r="I41" s="266">
        <v>9.5</v>
      </c>
      <c r="J41" s="472">
        <v>8.8000000000000007</v>
      </c>
      <c r="K41" s="472">
        <v>8.8000000000000007</v>
      </c>
      <c r="L41" s="472">
        <v>9.9</v>
      </c>
      <c r="M41" s="634">
        <v>9.6999999999999993</v>
      </c>
      <c r="N41" s="455">
        <v>9.1999999999999993</v>
      </c>
      <c r="O41" s="455">
        <v>9.1999999999999993</v>
      </c>
      <c r="P41" s="455">
        <v>10.199999999999999</v>
      </c>
      <c r="Q41" s="634">
        <v>10</v>
      </c>
      <c r="R41" s="359">
        <v>9.5</v>
      </c>
      <c r="S41" s="359">
        <v>9.3000000000000007</v>
      </c>
      <c r="T41" s="662">
        <v>10.4</v>
      </c>
      <c r="U41" s="662">
        <v>9.8000000000000007</v>
      </c>
      <c r="V41" s="662">
        <v>1.7</v>
      </c>
      <c r="W41" s="226"/>
      <c r="X41" s="608">
        <v>-81.3</v>
      </c>
    </row>
    <row r="42" spans="1:24">
      <c r="A42" s="210"/>
      <c r="B42" s="287" t="s">
        <v>111</v>
      </c>
      <c r="C42" s="287"/>
      <c r="D42" s="288"/>
      <c r="E42" s="423" t="s">
        <v>196</v>
      </c>
      <c r="F42" s="265">
        <v>14.5</v>
      </c>
      <c r="G42" s="266">
        <v>14.2</v>
      </c>
      <c r="H42" s="266">
        <v>13.6</v>
      </c>
      <c r="I42" s="266">
        <v>20.3</v>
      </c>
      <c r="J42" s="472">
        <v>15.6</v>
      </c>
      <c r="K42" s="472">
        <v>16.2</v>
      </c>
      <c r="L42" s="472">
        <v>15.1</v>
      </c>
      <c r="M42" s="634">
        <v>17.8</v>
      </c>
      <c r="N42" s="455">
        <v>15</v>
      </c>
      <c r="O42" s="455">
        <v>16.899999999999999</v>
      </c>
      <c r="P42" s="455">
        <v>16.3</v>
      </c>
      <c r="Q42" s="634">
        <v>20.3</v>
      </c>
      <c r="R42" s="359">
        <v>19.100000000000001</v>
      </c>
      <c r="S42" s="359">
        <v>18.899999999999999</v>
      </c>
      <c r="T42" s="662">
        <v>18.399999999999999</v>
      </c>
      <c r="U42" s="662">
        <v>22.3</v>
      </c>
      <c r="V42" s="662">
        <v>19.5</v>
      </c>
      <c r="W42" s="226"/>
      <c r="X42" s="608">
        <v>2.1</v>
      </c>
    </row>
    <row r="43" spans="1:24">
      <c r="A43" s="210"/>
      <c r="B43" s="285" t="s">
        <v>112</v>
      </c>
      <c r="C43" s="285"/>
      <c r="D43" s="286"/>
      <c r="E43" s="422" t="s">
        <v>205</v>
      </c>
      <c r="F43" s="265">
        <v>68</v>
      </c>
      <c r="G43" s="266">
        <v>67.599999999999994</v>
      </c>
      <c r="H43" s="266">
        <v>67.8</v>
      </c>
      <c r="I43" s="266">
        <v>78.3</v>
      </c>
      <c r="J43" s="472">
        <v>71.2</v>
      </c>
      <c r="K43" s="472">
        <v>68.7</v>
      </c>
      <c r="L43" s="472">
        <v>71.3</v>
      </c>
      <c r="M43" s="634">
        <v>83</v>
      </c>
      <c r="N43" s="455">
        <v>79</v>
      </c>
      <c r="O43" s="455">
        <v>74.400000000000006</v>
      </c>
      <c r="P43" s="455">
        <v>76.7</v>
      </c>
      <c r="Q43" s="634">
        <v>86.6</v>
      </c>
      <c r="R43" s="359">
        <v>81.099999999999994</v>
      </c>
      <c r="S43" s="359">
        <v>79.2</v>
      </c>
      <c r="T43" s="662">
        <v>74.599999999999994</v>
      </c>
      <c r="U43" s="662">
        <v>79.099999999999994</v>
      </c>
      <c r="V43" s="662">
        <v>55.1</v>
      </c>
      <c r="W43" s="226"/>
      <c r="X43" s="608">
        <v>-32.1</v>
      </c>
    </row>
    <row r="44" spans="1:24">
      <c r="A44" s="210"/>
      <c r="B44" s="287" t="s">
        <v>113</v>
      </c>
      <c r="C44" s="287"/>
      <c r="D44" s="288"/>
      <c r="E44" s="423" t="s">
        <v>206</v>
      </c>
      <c r="F44" s="265">
        <v>63.6</v>
      </c>
      <c r="G44" s="266">
        <v>61.4</v>
      </c>
      <c r="H44" s="266">
        <v>62.3</v>
      </c>
      <c r="I44" s="266">
        <v>72.900000000000006</v>
      </c>
      <c r="J44" s="472">
        <v>66.3</v>
      </c>
      <c r="K44" s="472">
        <v>62.2</v>
      </c>
      <c r="L44" s="472">
        <v>65.099999999999994</v>
      </c>
      <c r="M44" s="634">
        <v>76.8</v>
      </c>
      <c r="N44" s="455">
        <v>70.2</v>
      </c>
      <c r="O44" s="455">
        <v>66.400000000000006</v>
      </c>
      <c r="P44" s="455">
        <v>69</v>
      </c>
      <c r="Q44" s="634">
        <v>78.2</v>
      </c>
      <c r="R44" s="359">
        <v>71.900000000000006</v>
      </c>
      <c r="S44" s="359">
        <v>70</v>
      </c>
      <c r="T44" s="662">
        <v>65.8</v>
      </c>
      <c r="U44" s="662">
        <v>70</v>
      </c>
      <c r="V44" s="662">
        <v>49.1</v>
      </c>
      <c r="W44" s="226"/>
      <c r="X44" s="608">
        <v>-31.7</v>
      </c>
    </row>
    <row r="45" spans="1:24">
      <c r="A45" s="210"/>
      <c r="B45" s="287" t="s">
        <v>111</v>
      </c>
      <c r="C45" s="287"/>
      <c r="D45" s="288"/>
      <c r="E45" s="423" t="s">
        <v>196</v>
      </c>
      <c r="F45" s="265">
        <v>4.4000000000000004</v>
      </c>
      <c r="G45" s="266">
        <v>6.2</v>
      </c>
      <c r="H45" s="266">
        <v>5.5</v>
      </c>
      <c r="I45" s="266">
        <v>5.3</v>
      </c>
      <c r="J45" s="472">
        <v>4.9000000000000004</v>
      </c>
      <c r="K45" s="472">
        <v>6.4</v>
      </c>
      <c r="L45" s="472">
        <v>6.1</v>
      </c>
      <c r="M45" s="634">
        <v>6.1</v>
      </c>
      <c r="N45" s="455">
        <v>8.8000000000000007</v>
      </c>
      <c r="O45" s="455">
        <v>7.9</v>
      </c>
      <c r="P45" s="455">
        <v>7.7</v>
      </c>
      <c r="Q45" s="634">
        <v>8.3000000000000007</v>
      </c>
      <c r="R45" s="359">
        <v>9.1</v>
      </c>
      <c r="S45" s="359">
        <v>9.1999999999999993</v>
      </c>
      <c r="T45" s="662">
        <v>8.6999999999999993</v>
      </c>
      <c r="U45" s="662">
        <v>9.1</v>
      </c>
      <c r="V45" s="662">
        <v>5.9</v>
      </c>
      <c r="W45" s="226"/>
      <c r="X45" s="608">
        <v>-34.9</v>
      </c>
    </row>
    <row r="46" spans="1:24">
      <c r="A46" s="210"/>
      <c r="B46" s="285" t="s">
        <v>304</v>
      </c>
      <c r="C46" s="285"/>
      <c r="D46" s="286"/>
      <c r="E46" s="422" t="s">
        <v>207</v>
      </c>
      <c r="F46" s="265">
        <v>2.7</v>
      </c>
      <c r="G46" s="266">
        <v>1.5</v>
      </c>
      <c r="H46" s="266">
        <v>1.8</v>
      </c>
      <c r="I46" s="266">
        <v>0.4</v>
      </c>
      <c r="J46" s="472">
        <v>2.1</v>
      </c>
      <c r="K46" s="472">
        <v>1.1000000000000001</v>
      </c>
      <c r="L46" s="472">
        <v>1.9</v>
      </c>
      <c r="M46" s="634">
        <v>1.7</v>
      </c>
      <c r="N46" s="455">
        <v>0.8</v>
      </c>
      <c r="O46" s="455">
        <v>0.6</v>
      </c>
      <c r="P46" s="455">
        <v>0.7</v>
      </c>
      <c r="Q46" s="634">
        <v>1.9</v>
      </c>
      <c r="R46" s="359">
        <v>0.7</v>
      </c>
      <c r="S46" s="359">
        <v>0.6</v>
      </c>
      <c r="T46" s="662">
        <v>1</v>
      </c>
      <c r="U46" s="662">
        <v>0.6</v>
      </c>
      <c r="V46" s="662">
        <v>0.7</v>
      </c>
      <c r="W46" s="226"/>
      <c r="X46" s="608">
        <v>-6</v>
      </c>
    </row>
    <row r="47" spans="1:24">
      <c r="A47" s="210"/>
      <c r="B47" s="227" t="s">
        <v>114</v>
      </c>
      <c r="C47" s="227"/>
      <c r="D47" s="228"/>
      <c r="E47" s="413" t="s">
        <v>208</v>
      </c>
      <c r="F47" s="283">
        <v>252.7</v>
      </c>
      <c r="G47" s="284">
        <v>299.89999999999998</v>
      </c>
      <c r="H47" s="284">
        <v>308.60000000000002</v>
      </c>
      <c r="I47" s="284">
        <v>309.39999999999998</v>
      </c>
      <c r="J47" s="473">
        <v>318</v>
      </c>
      <c r="K47" s="473">
        <v>324.60000000000002</v>
      </c>
      <c r="L47" s="473">
        <v>336.2</v>
      </c>
      <c r="M47" s="640">
        <v>319.89999999999998</v>
      </c>
      <c r="N47" s="456">
        <v>329.1</v>
      </c>
      <c r="O47" s="456">
        <v>325.8</v>
      </c>
      <c r="P47" s="456">
        <v>331.1</v>
      </c>
      <c r="Q47" s="640">
        <v>304.10000000000002</v>
      </c>
      <c r="R47" s="514">
        <v>312.5</v>
      </c>
      <c r="S47" s="514">
        <v>317.5</v>
      </c>
      <c r="T47" s="666">
        <v>320.3</v>
      </c>
      <c r="U47" s="666">
        <v>297.7</v>
      </c>
      <c r="V47" s="666">
        <v>274.2</v>
      </c>
      <c r="W47" s="226"/>
      <c r="X47" s="361">
        <v>-12.3</v>
      </c>
    </row>
    <row r="48" spans="1:24">
      <c r="A48" s="210"/>
      <c r="B48" s="446" t="s">
        <v>306</v>
      </c>
      <c r="C48" s="289"/>
      <c r="D48" s="290"/>
      <c r="E48" s="422" t="s">
        <v>209</v>
      </c>
      <c r="F48" s="265">
        <v>111.7</v>
      </c>
      <c r="G48" s="633">
        <v>112.2</v>
      </c>
      <c r="H48" s="633">
        <v>116.7</v>
      </c>
      <c r="I48" s="633">
        <v>122.7</v>
      </c>
      <c r="J48" s="474">
        <v>125.7</v>
      </c>
      <c r="K48" s="472">
        <v>123.9</v>
      </c>
      <c r="L48" s="472">
        <v>130.6</v>
      </c>
      <c r="M48" s="634">
        <v>128.9</v>
      </c>
      <c r="N48" s="634">
        <v>135.6</v>
      </c>
      <c r="O48" s="634">
        <v>132.5</v>
      </c>
      <c r="P48" s="634">
        <v>140.80000000000001</v>
      </c>
      <c r="Q48" s="634">
        <v>133.4</v>
      </c>
      <c r="R48" s="662">
        <v>137.69999999999999</v>
      </c>
      <c r="S48" s="662">
        <v>139.80000000000001</v>
      </c>
      <c r="T48" s="662">
        <v>146.5</v>
      </c>
      <c r="U48" s="662">
        <v>143.6</v>
      </c>
      <c r="V48" s="662">
        <v>145.80000000000001</v>
      </c>
      <c r="W48" s="226"/>
      <c r="X48" s="608">
        <v>5.9</v>
      </c>
    </row>
    <row r="49" spans="1:24">
      <c r="A49" s="210"/>
      <c r="B49" s="447" t="s">
        <v>307</v>
      </c>
      <c r="C49" s="291"/>
      <c r="D49" s="292"/>
      <c r="E49" s="422" t="s">
        <v>210</v>
      </c>
      <c r="F49" s="293">
        <v>141</v>
      </c>
      <c r="G49" s="294">
        <v>187.7</v>
      </c>
      <c r="H49" s="294">
        <v>191.9</v>
      </c>
      <c r="I49" s="294">
        <v>186.6</v>
      </c>
      <c r="J49" s="476">
        <v>192.3</v>
      </c>
      <c r="K49" s="475">
        <v>200.6</v>
      </c>
      <c r="L49" s="475">
        <v>205.6</v>
      </c>
      <c r="M49" s="641">
        <v>190.9</v>
      </c>
      <c r="N49" s="641">
        <v>193.4</v>
      </c>
      <c r="O49" s="641">
        <v>193.2</v>
      </c>
      <c r="P49" s="641">
        <v>190.3</v>
      </c>
      <c r="Q49" s="641">
        <v>170.7</v>
      </c>
      <c r="R49" s="667">
        <v>174.8</v>
      </c>
      <c r="S49" s="667">
        <v>177.7</v>
      </c>
      <c r="T49" s="667">
        <v>173.7</v>
      </c>
      <c r="U49" s="667">
        <v>154</v>
      </c>
      <c r="V49" s="667">
        <v>128.4</v>
      </c>
      <c r="W49" s="226"/>
      <c r="X49" s="608">
        <v>-26.6</v>
      </c>
    </row>
    <row r="50" spans="1:24">
      <c r="A50" s="210"/>
      <c r="B50" s="295" t="s">
        <v>305</v>
      </c>
      <c r="C50" s="295"/>
      <c r="D50" s="296"/>
      <c r="E50" s="413" t="s">
        <v>207</v>
      </c>
      <c r="F50" s="297">
        <v>-4.7</v>
      </c>
      <c r="G50" s="298">
        <v>-4.9000000000000004</v>
      </c>
      <c r="H50" s="298">
        <v>-4.5</v>
      </c>
      <c r="I50" s="298">
        <v>-5.7</v>
      </c>
      <c r="J50" s="478">
        <v>-5.3</v>
      </c>
      <c r="K50" s="477">
        <v>-5.4</v>
      </c>
      <c r="L50" s="477">
        <v>-6.6</v>
      </c>
      <c r="M50" s="642">
        <v>-6.6</v>
      </c>
      <c r="N50" s="457">
        <v>-6.4</v>
      </c>
      <c r="O50" s="457">
        <v>-6.2</v>
      </c>
      <c r="P50" s="457">
        <v>-7.4</v>
      </c>
      <c r="Q50" s="642">
        <v>-7.6</v>
      </c>
      <c r="R50" s="515">
        <v>-8</v>
      </c>
      <c r="S50" s="515">
        <v>-8</v>
      </c>
      <c r="T50" s="668">
        <v>-6.2</v>
      </c>
      <c r="U50" s="668">
        <v>-7.2</v>
      </c>
      <c r="V50" s="668">
        <v>-5.8</v>
      </c>
      <c r="W50" s="226"/>
      <c r="X50" s="361" t="s">
        <v>351</v>
      </c>
    </row>
    <row r="51" spans="1:24">
      <c r="A51" s="210"/>
      <c r="B51" s="601" t="s">
        <v>363</v>
      </c>
      <c r="C51" s="601"/>
      <c r="D51" s="602"/>
      <c r="E51" s="571" t="s">
        <v>364</v>
      </c>
      <c r="F51" s="299">
        <v>63</v>
      </c>
      <c r="G51" s="300">
        <v>58.6</v>
      </c>
      <c r="H51" s="300">
        <v>67.7</v>
      </c>
      <c r="I51" s="300">
        <v>42.6</v>
      </c>
      <c r="J51" s="480">
        <v>71.8</v>
      </c>
      <c r="K51" s="479">
        <v>67.3</v>
      </c>
      <c r="L51" s="479">
        <v>76.400000000000006</v>
      </c>
      <c r="M51" s="643">
        <v>42.7</v>
      </c>
      <c r="N51" s="458">
        <v>78.7</v>
      </c>
      <c r="O51" s="458">
        <v>76.5</v>
      </c>
      <c r="P51" s="458">
        <v>84.8</v>
      </c>
      <c r="Q51" s="643">
        <v>53.1</v>
      </c>
      <c r="R51" s="516">
        <v>87.3</v>
      </c>
      <c r="S51" s="516">
        <v>90.3</v>
      </c>
      <c r="T51" s="669">
        <v>92.1</v>
      </c>
      <c r="U51" s="669">
        <v>55.2</v>
      </c>
      <c r="V51" s="669">
        <v>53.4</v>
      </c>
      <c r="W51" s="226"/>
      <c r="X51" s="609">
        <v>-38.799999999999997</v>
      </c>
    </row>
    <row r="52" spans="1:24">
      <c r="A52" s="210"/>
      <c r="B52" s="301" t="s">
        <v>107</v>
      </c>
      <c r="C52" s="301"/>
      <c r="D52" s="302"/>
      <c r="E52" s="413" t="s">
        <v>197</v>
      </c>
      <c r="F52" s="303">
        <v>4.3</v>
      </c>
      <c r="G52" s="304">
        <v>3.9</v>
      </c>
      <c r="H52" s="304">
        <v>4.5999999999999996</v>
      </c>
      <c r="I52" s="304">
        <v>3.7</v>
      </c>
      <c r="J52" s="482">
        <v>7.7</v>
      </c>
      <c r="K52" s="481">
        <v>8.4</v>
      </c>
      <c r="L52" s="481">
        <v>7</v>
      </c>
      <c r="M52" s="644">
        <v>7.3</v>
      </c>
      <c r="N52" s="459">
        <v>9.4</v>
      </c>
      <c r="O52" s="459">
        <v>14.3</v>
      </c>
      <c r="P52" s="459">
        <v>13.1</v>
      </c>
      <c r="Q52" s="644">
        <v>10.5</v>
      </c>
      <c r="R52" s="517">
        <v>19.3</v>
      </c>
      <c r="S52" s="517">
        <v>24.4</v>
      </c>
      <c r="T52" s="670">
        <v>19.100000000000001</v>
      </c>
      <c r="U52" s="670">
        <v>8.3000000000000007</v>
      </c>
      <c r="V52" s="670">
        <v>7.8</v>
      </c>
      <c r="W52" s="226"/>
      <c r="X52" s="608">
        <v>-59.4</v>
      </c>
    </row>
    <row r="53" spans="1:24">
      <c r="A53" s="210"/>
      <c r="B53" s="231" t="s">
        <v>369</v>
      </c>
      <c r="C53" s="231"/>
      <c r="D53" s="232"/>
      <c r="E53" s="413" t="s">
        <v>198</v>
      </c>
      <c r="F53" s="306">
        <v>44.1</v>
      </c>
      <c r="G53" s="307">
        <v>37.200000000000003</v>
      </c>
      <c r="H53" s="307">
        <v>45.6</v>
      </c>
      <c r="I53" s="307">
        <v>24.5</v>
      </c>
      <c r="J53" s="484">
        <v>43.1</v>
      </c>
      <c r="K53" s="483">
        <v>39</v>
      </c>
      <c r="L53" s="483">
        <v>46.1</v>
      </c>
      <c r="M53" s="645">
        <v>27.8</v>
      </c>
      <c r="N53" s="460">
        <v>47.3</v>
      </c>
      <c r="O53" s="460">
        <v>44</v>
      </c>
      <c r="P53" s="460">
        <v>48.6</v>
      </c>
      <c r="Q53" s="645">
        <v>32.200000000000003</v>
      </c>
      <c r="R53" s="518">
        <v>50.1</v>
      </c>
      <c r="S53" s="518">
        <v>47.9</v>
      </c>
      <c r="T53" s="671">
        <v>50.5</v>
      </c>
      <c r="U53" s="671">
        <v>34.200000000000003</v>
      </c>
      <c r="V53" s="671">
        <v>27.3</v>
      </c>
      <c r="W53" s="226"/>
      <c r="X53" s="361">
        <v>-45.4</v>
      </c>
    </row>
    <row r="54" spans="1:24">
      <c r="A54" s="210"/>
      <c r="B54" s="285" t="s">
        <v>109</v>
      </c>
      <c r="C54" s="231"/>
      <c r="D54" s="232"/>
      <c r="E54" s="422" t="s">
        <v>199</v>
      </c>
      <c r="F54" s="306">
        <v>25.9</v>
      </c>
      <c r="G54" s="307">
        <v>23.3</v>
      </c>
      <c r="H54" s="307">
        <v>26.9</v>
      </c>
      <c r="I54" s="307">
        <v>10.8</v>
      </c>
      <c r="J54" s="484">
        <v>24.7</v>
      </c>
      <c r="K54" s="483">
        <v>25.2</v>
      </c>
      <c r="L54" s="483">
        <v>29.7</v>
      </c>
      <c r="M54" s="645">
        <v>15.5</v>
      </c>
      <c r="N54" s="460">
        <v>27.9</v>
      </c>
      <c r="O54" s="460">
        <v>29.7</v>
      </c>
      <c r="P54" s="460">
        <v>33.1</v>
      </c>
      <c r="Q54" s="645">
        <v>18.8</v>
      </c>
      <c r="R54" s="518">
        <v>30.8</v>
      </c>
      <c r="S54" s="518">
        <v>31.3</v>
      </c>
      <c r="T54" s="671">
        <v>35.200000000000003</v>
      </c>
      <c r="U54" s="671">
        <v>18.600000000000001</v>
      </c>
      <c r="V54" s="671">
        <v>17.2</v>
      </c>
      <c r="W54" s="226"/>
      <c r="X54" s="608">
        <v>-44.1</v>
      </c>
    </row>
    <row r="55" spans="1:24">
      <c r="A55" s="210"/>
      <c r="B55" s="285" t="s">
        <v>112</v>
      </c>
      <c r="C55" s="231"/>
      <c r="D55" s="232"/>
      <c r="E55" s="422" t="s">
        <v>205</v>
      </c>
      <c r="F55" s="306">
        <v>18.600000000000001</v>
      </c>
      <c r="G55" s="307">
        <v>16</v>
      </c>
      <c r="H55" s="307">
        <v>20.6</v>
      </c>
      <c r="I55" s="307">
        <v>19.5</v>
      </c>
      <c r="J55" s="484">
        <v>20.7</v>
      </c>
      <c r="K55" s="483">
        <v>17.399999999999999</v>
      </c>
      <c r="L55" s="483">
        <v>19.8</v>
      </c>
      <c r="M55" s="645">
        <v>16.399999999999999</v>
      </c>
      <c r="N55" s="460">
        <v>23.3</v>
      </c>
      <c r="O55" s="460">
        <v>18.100000000000001</v>
      </c>
      <c r="P55" s="460">
        <v>19.7</v>
      </c>
      <c r="Q55" s="645">
        <v>17.899999999999999</v>
      </c>
      <c r="R55" s="518">
        <v>23.5</v>
      </c>
      <c r="S55" s="518">
        <v>21.3</v>
      </c>
      <c r="T55" s="671">
        <v>19.7</v>
      </c>
      <c r="U55" s="671">
        <v>18.8</v>
      </c>
      <c r="V55" s="671">
        <v>14.9</v>
      </c>
      <c r="W55" s="226"/>
      <c r="X55" s="608">
        <v>-36.6</v>
      </c>
    </row>
    <row r="56" spans="1:24">
      <c r="A56" s="210"/>
      <c r="B56" s="309" t="s">
        <v>305</v>
      </c>
      <c r="C56" s="231"/>
      <c r="D56" s="232"/>
      <c r="E56" s="425" t="s">
        <v>207</v>
      </c>
      <c r="F56" s="306">
        <v>-0.4</v>
      </c>
      <c r="G56" s="307">
        <v>-2.1</v>
      </c>
      <c r="H56" s="307">
        <v>-1.9</v>
      </c>
      <c r="I56" s="307">
        <v>-5.8</v>
      </c>
      <c r="J56" s="484">
        <v>-2.2999999999999998</v>
      </c>
      <c r="K56" s="483">
        <v>-3.6</v>
      </c>
      <c r="L56" s="483">
        <v>-3.3</v>
      </c>
      <c r="M56" s="645">
        <v>-4.0999999999999996</v>
      </c>
      <c r="N56" s="460">
        <v>-3.9</v>
      </c>
      <c r="O56" s="460">
        <v>-3.8</v>
      </c>
      <c r="P56" s="460">
        <v>-4.2</v>
      </c>
      <c r="Q56" s="645">
        <v>-4.5</v>
      </c>
      <c r="R56" s="518">
        <v>-4.2</v>
      </c>
      <c r="S56" s="518">
        <v>-4.7</v>
      </c>
      <c r="T56" s="671">
        <v>-4.4000000000000004</v>
      </c>
      <c r="U56" s="671">
        <v>-3.1</v>
      </c>
      <c r="V56" s="671">
        <v>-4.7</v>
      </c>
      <c r="W56" s="226"/>
      <c r="X56" s="360" t="s">
        <v>352</v>
      </c>
    </row>
    <row r="57" spans="1:24">
      <c r="A57" s="210"/>
      <c r="B57" s="227" t="s">
        <v>114</v>
      </c>
      <c r="C57" s="227"/>
      <c r="D57" s="228"/>
      <c r="E57" s="414" t="s">
        <v>208</v>
      </c>
      <c r="F57" s="310">
        <v>14.8</v>
      </c>
      <c r="G57" s="311">
        <v>17.600000000000001</v>
      </c>
      <c r="H57" s="311">
        <v>17.7</v>
      </c>
      <c r="I57" s="311">
        <v>15.4</v>
      </c>
      <c r="J57" s="486">
        <v>20.6</v>
      </c>
      <c r="K57" s="485">
        <v>20.100000000000001</v>
      </c>
      <c r="L57" s="485">
        <v>22.1</v>
      </c>
      <c r="M57" s="646">
        <v>9.8000000000000007</v>
      </c>
      <c r="N57" s="461">
        <v>24</v>
      </c>
      <c r="O57" s="461">
        <v>20.100000000000001</v>
      </c>
      <c r="P57" s="461">
        <v>25.1</v>
      </c>
      <c r="Q57" s="646">
        <v>13.6</v>
      </c>
      <c r="R57" s="519">
        <v>19.8</v>
      </c>
      <c r="S57" s="519">
        <v>21.1</v>
      </c>
      <c r="T57" s="672">
        <v>24.1</v>
      </c>
      <c r="U57" s="672">
        <v>16.2</v>
      </c>
      <c r="V57" s="672">
        <v>19.8</v>
      </c>
      <c r="W57" s="226"/>
      <c r="X57" s="608">
        <v>0.2</v>
      </c>
    </row>
    <row r="58" spans="1:24" s="40" customFormat="1">
      <c r="A58" s="267"/>
      <c r="B58" s="325" t="s">
        <v>306</v>
      </c>
      <c r="C58" s="268"/>
      <c r="D58" s="269"/>
      <c r="E58" s="569" t="s">
        <v>209</v>
      </c>
      <c r="F58" s="306">
        <v>7.4</v>
      </c>
      <c r="G58" s="307">
        <v>7.1</v>
      </c>
      <c r="H58" s="307">
        <v>7.5</v>
      </c>
      <c r="I58" s="307">
        <v>7.2</v>
      </c>
      <c r="J58" s="306">
        <v>11.3</v>
      </c>
      <c r="K58" s="307">
        <v>9</v>
      </c>
      <c r="L58" s="307">
        <v>10.6</v>
      </c>
      <c r="M58" s="671">
        <v>2.7</v>
      </c>
      <c r="N58" s="671">
        <v>13.4</v>
      </c>
      <c r="O58" s="671">
        <v>9.5</v>
      </c>
      <c r="P58" s="671">
        <v>13.4</v>
      </c>
      <c r="Q58" s="671">
        <v>6.6</v>
      </c>
      <c r="R58" s="671">
        <v>11.7</v>
      </c>
      <c r="S58" s="671">
        <v>11.4</v>
      </c>
      <c r="T58" s="671">
        <v>13.6</v>
      </c>
      <c r="U58" s="671">
        <v>10.199999999999999</v>
      </c>
      <c r="V58" s="671">
        <v>17</v>
      </c>
      <c r="W58" s="226"/>
      <c r="X58" s="608">
        <v>44.7</v>
      </c>
    </row>
    <row r="59" spans="1:24">
      <c r="A59" s="210"/>
      <c r="B59" s="289" t="s">
        <v>307</v>
      </c>
      <c r="C59" s="313"/>
      <c r="D59" s="314"/>
      <c r="E59" s="422" t="s">
        <v>210</v>
      </c>
      <c r="F59" s="306">
        <v>7.3</v>
      </c>
      <c r="G59" s="307">
        <v>10.5</v>
      </c>
      <c r="H59" s="307">
        <v>10.1</v>
      </c>
      <c r="I59" s="307">
        <v>8.1</v>
      </c>
      <c r="J59" s="484">
        <v>9.1999999999999993</v>
      </c>
      <c r="K59" s="483">
        <v>11</v>
      </c>
      <c r="L59" s="483">
        <v>11.5</v>
      </c>
      <c r="M59" s="645">
        <v>7.1</v>
      </c>
      <c r="N59" s="645">
        <v>10.5</v>
      </c>
      <c r="O59" s="645">
        <v>10.6</v>
      </c>
      <c r="P59" s="645">
        <v>11.6</v>
      </c>
      <c r="Q59" s="645">
        <v>7</v>
      </c>
      <c r="R59" s="671">
        <v>8</v>
      </c>
      <c r="S59" s="671">
        <v>9.6</v>
      </c>
      <c r="T59" s="671">
        <v>10.4</v>
      </c>
      <c r="U59" s="671">
        <v>5.9</v>
      </c>
      <c r="V59" s="671">
        <v>2.8</v>
      </c>
      <c r="W59" s="226"/>
      <c r="X59" s="608">
        <v>-64.8</v>
      </c>
    </row>
    <row r="60" spans="1:24">
      <c r="A60" s="210"/>
      <c r="B60" s="315" t="s">
        <v>305</v>
      </c>
      <c r="C60" s="315"/>
      <c r="D60" s="316"/>
      <c r="E60" s="426" t="s">
        <v>207</v>
      </c>
      <c r="F60" s="317">
        <v>-0.2</v>
      </c>
      <c r="G60" s="318">
        <v>-0.2</v>
      </c>
      <c r="H60" s="318">
        <v>-0.2</v>
      </c>
      <c r="I60" s="318">
        <v>-1</v>
      </c>
      <c r="J60" s="488">
        <v>0.3</v>
      </c>
      <c r="K60" s="487">
        <v>-0.2</v>
      </c>
      <c r="L60" s="487">
        <v>1</v>
      </c>
      <c r="M60" s="647">
        <v>-2.2000000000000002</v>
      </c>
      <c r="N60" s="462">
        <v>-2.1</v>
      </c>
      <c r="O60" s="462">
        <v>-1.9</v>
      </c>
      <c r="P60" s="462">
        <v>-2</v>
      </c>
      <c r="Q60" s="647">
        <v>-3.4</v>
      </c>
      <c r="R60" s="520">
        <v>-1.9</v>
      </c>
      <c r="S60" s="520">
        <v>-3</v>
      </c>
      <c r="T60" s="673">
        <v>-1.6</v>
      </c>
      <c r="U60" s="673">
        <v>-3.6</v>
      </c>
      <c r="V60" s="673">
        <v>-1.6</v>
      </c>
      <c r="W60" s="226"/>
      <c r="X60" s="361" t="s">
        <v>352</v>
      </c>
    </row>
    <row r="61" spans="1:24">
      <c r="A61" s="267"/>
      <c r="B61" s="601" t="s">
        <v>336</v>
      </c>
      <c r="C61" s="601"/>
      <c r="D61" s="602"/>
      <c r="E61" s="574" t="s">
        <v>334</v>
      </c>
      <c r="F61" s="120">
        <v>0.14386027777473884</v>
      </c>
      <c r="G61" s="308">
        <v>0.120634173360697</v>
      </c>
      <c r="H61" s="308">
        <v>0.13606429962762157</v>
      </c>
      <c r="I61" s="308">
        <v>8.2226121979512332E-2</v>
      </c>
      <c r="J61" s="489">
        <v>0.13707573337082274</v>
      </c>
      <c r="K61" s="465">
        <v>0.12502418369509341</v>
      </c>
      <c r="L61" s="465">
        <v>0.13800437758135201</v>
      </c>
      <c r="M61" s="649">
        <v>7.7</v>
      </c>
      <c r="N61" s="463">
        <v>13.9</v>
      </c>
      <c r="O61" s="463">
        <v>13.2</v>
      </c>
      <c r="P61" s="463">
        <v>14.5</v>
      </c>
      <c r="Q61" s="649">
        <v>9.1999999999999993</v>
      </c>
      <c r="R61" s="521">
        <v>14.7</v>
      </c>
      <c r="S61" s="521">
        <v>14.9</v>
      </c>
      <c r="T61" s="675">
        <v>15.1</v>
      </c>
      <c r="U61" s="675">
        <v>9.4</v>
      </c>
      <c r="V61" s="675">
        <v>11.2</v>
      </c>
      <c r="W61" s="226"/>
      <c r="X61" s="610">
        <v>-3.5</v>
      </c>
    </row>
    <row r="62" spans="1:24">
      <c r="A62" s="210"/>
      <c r="B62" s="301" t="s">
        <v>107</v>
      </c>
      <c r="C62" s="301"/>
      <c r="D62" s="302"/>
      <c r="E62" s="414" t="s">
        <v>197</v>
      </c>
      <c r="F62" s="321">
        <v>0.14923408213976089</v>
      </c>
      <c r="G62" s="305">
        <v>0.13004436608891903</v>
      </c>
      <c r="H62" s="305">
        <v>0.1364740302919934</v>
      </c>
      <c r="I62" s="305">
        <v>9.6168414320782603E-2</v>
      </c>
      <c r="J62" s="491">
        <v>0.16711057328288198</v>
      </c>
      <c r="K62" s="490">
        <v>0.15987909608647322</v>
      </c>
      <c r="L62" s="490">
        <v>0.12339514763203498</v>
      </c>
      <c r="M62" s="650">
        <v>11.9</v>
      </c>
      <c r="N62" s="464">
        <v>13.6</v>
      </c>
      <c r="O62" s="464">
        <v>17.399999999999999</v>
      </c>
      <c r="P62" s="464">
        <v>15.4</v>
      </c>
      <c r="Q62" s="650">
        <v>11.8</v>
      </c>
      <c r="R62" s="522">
        <v>18.899999999999999</v>
      </c>
      <c r="S62" s="522">
        <v>22.9</v>
      </c>
      <c r="T62" s="676">
        <v>17.5</v>
      </c>
      <c r="U62" s="676">
        <v>7.9</v>
      </c>
      <c r="V62" s="676">
        <v>10.6</v>
      </c>
      <c r="W62" s="226"/>
      <c r="X62" s="611">
        <v>-8.3000000000000007</v>
      </c>
    </row>
    <row r="63" spans="1:24">
      <c r="A63" s="210"/>
      <c r="B63" s="231" t="s">
        <v>108</v>
      </c>
      <c r="C63" s="231"/>
      <c r="D63" s="232"/>
      <c r="E63" s="413" t="s">
        <v>198</v>
      </c>
      <c r="F63" s="320">
        <v>0.27337846432293289</v>
      </c>
      <c r="G63" s="308">
        <v>0.23138241617859515</v>
      </c>
      <c r="H63" s="308">
        <v>0.28555648036563464</v>
      </c>
      <c r="I63" s="308">
        <v>0.13929466857243136</v>
      </c>
      <c r="J63" s="489">
        <v>0.26131414592343888</v>
      </c>
      <c r="K63" s="465">
        <v>0.23406029977189807</v>
      </c>
      <c r="L63" s="465">
        <v>0.27675721159174571</v>
      </c>
      <c r="M63" s="649">
        <v>15.3</v>
      </c>
      <c r="N63" s="463">
        <v>27.3</v>
      </c>
      <c r="O63" s="463">
        <v>25</v>
      </c>
      <c r="P63" s="463">
        <v>27.3</v>
      </c>
      <c r="Q63" s="649">
        <v>16.7</v>
      </c>
      <c r="R63" s="521">
        <v>26.7</v>
      </c>
      <c r="S63" s="521">
        <v>25.2</v>
      </c>
      <c r="T63" s="675">
        <v>27.4</v>
      </c>
      <c r="U63" s="675">
        <v>17.8</v>
      </c>
      <c r="V63" s="675">
        <v>20.6</v>
      </c>
      <c r="W63" s="226"/>
      <c r="X63" s="611">
        <v>-6.1</v>
      </c>
    </row>
    <row r="64" spans="1:24">
      <c r="A64" s="210"/>
      <c r="B64" s="285" t="s">
        <v>109</v>
      </c>
      <c r="C64" s="231"/>
      <c r="D64" s="232"/>
      <c r="E64" s="422" t="s">
        <v>199</v>
      </c>
      <c r="F64" s="320">
        <v>0.28629787918344024</v>
      </c>
      <c r="G64" s="308">
        <v>0.25417508367013203</v>
      </c>
      <c r="H64" s="308">
        <v>0.29908944236617757</v>
      </c>
      <c r="I64" s="308">
        <v>0.11163947959158456</v>
      </c>
      <c r="J64" s="489">
        <v>0.26976111829364074</v>
      </c>
      <c r="K64" s="465">
        <v>0.2607196761689381</v>
      </c>
      <c r="L64" s="465">
        <v>0.31789662826391341</v>
      </c>
      <c r="M64" s="649">
        <v>16.100000000000001</v>
      </c>
      <c r="N64" s="463">
        <v>29.9</v>
      </c>
      <c r="O64" s="463">
        <v>29.5</v>
      </c>
      <c r="P64" s="463">
        <v>32.9</v>
      </c>
      <c r="Q64" s="649">
        <v>18</v>
      </c>
      <c r="R64" s="521">
        <v>29.1</v>
      </c>
      <c r="S64" s="521">
        <v>28.3</v>
      </c>
      <c r="T64" s="675">
        <v>32.299999999999997</v>
      </c>
      <c r="U64" s="675">
        <v>16.5</v>
      </c>
      <c r="V64" s="675">
        <v>22.3</v>
      </c>
      <c r="W64" s="226"/>
      <c r="X64" s="612">
        <v>-6.8</v>
      </c>
    </row>
    <row r="65" spans="1:24">
      <c r="A65" s="210"/>
      <c r="B65" s="285" t="s">
        <v>112</v>
      </c>
      <c r="C65" s="231"/>
      <c r="D65" s="232"/>
      <c r="E65" s="422" t="s">
        <v>205</v>
      </c>
      <c r="F65" s="320">
        <v>0.27334348767178313</v>
      </c>
      <c r="G65" s="308">
        <v>0.23728586668400603</v>
      </c>
      <c r="H65" s="308">
        <v>0.30359845109750444</v>
      </c>
      <c r="I65" s="308">
        <v>0.24919146559252472</v>
      </c>
      <c r="J65" s="489">
        <v>0.29179877342258342</v>
      </c>
      <c r="K65" s="465">
        <v>0.25391167322421754</v>
      </c>
      <c r="L65" s="465">
        <v>0.27779061194960086</v>
      </c>
      <c r="M65" s="649">
        <v>19.8</v>
      </c>
      <c r="N65" s="463">
        <v>29.6</v>
      </c>
      <c r="O65" s="463">
        <v>24.4</v>
      </c>
      <c r="P65" s="463">
        <v>25.8</v>
      </c>
      <c r="Q65" s="649">
        <v>20.7</v>
      </c>
      <c r="R65" s="521">
        <v>29</v>
      </c>
      <c r="S65" s="521">
        <v>27</v>
      </c>
      <c r="T65" s="675">
        <v>26.4</v>
      </c>
      <c r="U65" s="675">
        <v>23.7</v>
      </c>
      <c r="V65" s="675">
        <v>27.1</v>
      </c>
      <c r="W65" s="226"/>
      <c r="X65" s="612">
        <v>-1.9</v>
      </c>
    </row>
    <row r="66" spans="1:24">
      <c r="A66" s="210"/>
      <c r="B66" s="309" t="s">
        <v>304</v>
      </c>
      <c r="C66" s="231"/>
      <c r="D66" s="232"/>
      <c r="E66" s="425" t="s">
        <v>207</v>
      </c>
      <c r="F66" s="320" t="s">
        <v>0</v>
      </c>
      <c r="G66" s="308" t="s">
        <v>0</v>
      </c>
      <c r="H66" s="308" t="s">
        <v>0</v>
      </c>
      <c r="I66" s="308" t="s">
        <v>0</v>
      </c>
      <c r="J66" s="489" t="s">
        <v>0</v>
      </c>
      <c r="K66" s="465" t="s">
        <v>0</v>
      </c>
      <c r="L66" s="465" t="s">
        <v>0</v>
      </c>
      <c r="M66" s="648" t="s">
        <v>0</v>
      </c>
      <c r="N66" s="465" t="s">
        <v>308</v>
      </c>
      <c r="O66" s="465" t="s">
        <v>0</v>
      </c>
      <c r="P66" s="465" t="s">
        <v>0</v>
      </c>
      <c r="Q66" s="648" t="s">
        <v>0</v>
      </c>
      <c r="R66" s="308" t="s">
        <v>0</v>
      </c>
      <c r="S66" s="308" t="s">
        <v>0</v>
      </c>
      <c r="T66" s="674" t="s">
        <v>0</v>
      </c>
      <c r="U66" s="674" t="s">
        <v>0</v>
      </c>
      <c r="V66" s="308" t="s">
        <v>0</v>
      </c>
      <c r="W66" s="226"/>
      <c r="X66" s="397" t="s">
        <v>308</v>
      </c>
    </row>
    <row r="67" spans="1:24">
      <c r="A67" s="210"/>
      <c r="B67" s="227" t="s">
        <v>114</v>
      </c>
      <c r="C67" s="227"/>
      <c r="D67" s="228"/>
      <c r="E67" s="414" t="s">
        <v>208</v>
      </c>
      <c r="F67" s="322">
        <v>5.8734933822491751E-2</v>
      </c>
      <c r="G67" s="312">
        <v>5.8927869090185492E-2</v>
      </c>
      <c r="H67" s="312">
        <v>5.7361527382801057E-2</v>
      </c>
      <c r="I67" s="312">
        <v>4.9836132981245965E-2</v>
      </c>
      <c r="J67" s="493">
        <v>6.4773474681838666E-2</v>
      </c>
      <c r="K67" s="492">
        <v>6.2065666595029302E-2</v>
      </c>
      <c r="L67" s="492">
        <v>6.5840082322780963E-2</v>
      </c>
      <c r="M67" s="651">
        <v>3.1</v>
      </c>
      <c r="N67" s="466">
        <v>7.3</v>
      </c>
      <c r="O67" s="466">
        <v>6.2</v>
      </c>
      <c r="P67" s="466">
        <v>7.6</v>
      </c>
      <c r="Q67" s="651">
        <v>4.5</v>
      </c>
      <c r="R67" s="523">
        <v>6.3</v>
      </c>
      <c r="S67" s="523">
        <v>6.7</v>
      </c>
      <c r="T67" s="677">
        <v>7.5</v>
      </c>
      <c r="U67" s="677">
        <v>5.4</v>
      </c>
      <c r="V67" s="677">
        <v>7.2</v>
      </c>
      <c r="W67" s="226"/>
      <c r="X67" s="613">
        <v>0.9</v>
      </c>
    </row>
    <row r="68" spans="1:24">
      <c r="A68" s="210"/>
      <c r="B68" s="289" t="s">
        <v>306</v>
      </c>
      <c r="C68" s="313"/>
      <c r="D68" s="314"/>
      <c r="E68" s="422" t="s">
        <v>209</v>
      </c>
      <c r="F68" s="320">
        <v>6.6946010112601456E-2</v>
      </c>
      <c r="G68" s="674">
        <v>6.3571283502182593E-2</v>
      </c>
      <c r="H68" s="674">
        <v>6.4466124606893896E-2</v>
      </c>
      <c r="I68" s="674">
        <v>5.9188926268858071E-2</v>
      </c>
      <c r="J68" s="489">
        <v>9.0525125072390772E-2</v>
      </c>
      <c r="K68" s="648">
        <v>7.3410672267002403E-2</v>
      </c>
      <c r="L68" s="648">
        <v>8.1257554945134314E-2</v>
      </c>
      <c r="M68" s="649">
        <v>2.1</v>
      </c>
      <c r="N68" s="649">
        <v>9.9</v>
      </c>
      <c r="O68" s="649">
        <v>7.2</v>
      </c>
      <c r="P68" s="649">
        <v>9.5</v>
      </c>
      <c r="Q68" s="649">
        <v>5</v>
      </c>
      <c r="R68" s="675">
        <v>8.5</v>
      </c>
      <c r="S68" s="675">
        <v>8.1999999999999993</v>
      </c>
      <c r="T68" s="675">
        <v>9.3000000000000007</v>
      </c>
      <c r="U68" s="675">
        <v>7.1</v>
      </c>
      <c r="V68" s="675">
        <v>11.7</v>
      </c>
      <c r="W68" s="226"/>
      <c r="X68" s="612">
        <v>3.1</v>
      </c>
    </row>
    <row r="69" spans="1:24">
      <c r="A69" s="210"/>
      <c r="B69" s="289" t="s">
        <v>307</v>
      </c>
      <c r="C69" s="313"/>
      <c r="D69" s="314"/>
      <c r="E69" s="422" t="s">
        <v>210</v>
      </c>
      <c r="F69" s="320">
        <v>5.2232588949062859E-2</v>
      </c>
      <c r="G69" s="674">
        <v>5.6152142300304263E-2</v>
      </c>
      <c r="H69" s="674">
        <v>5.3038545135352798E-2</v>
      </c>
      <c r="I69" s="674">
        <v>4.3687179728210762E-2</v>
      </c>
      <c r="J69" s="489">
        <v>4.7936833156798558E-2</v>
      </c>
      <c r="K69" s="648">
        <v>5.5058520989535203E-2</v>
      </c>
      <c r="L69" s="648">
        <v>5.604358286492319E-2</v>
      </c>
      <c r="M69" s="649">
        <v>3.7</v>
      </c>
      <c r="N69" s="649">
        <v>5.5</v>
      </c>
      <c r="O69" s="649">
        <v>5.5</v>
      </c>
      <c r="P69" s="649">
        <v>6.1</v>
      </c>
      <c r="Q69" s="649">
        <v>4.0999999999999996</v>
      </c>
      <c r="R69" s="675">
        <v>4.5999999999999996</v>
      </c>
      <c r="S69" s="675">
        <v>5.5</v>
      </c>
      <c r="T69" s="675">
        <v>6</v>
      </c>
      <c r="U69" s="675">
        <v>3.9</v>
      </c>
      <c r="V69" s="675">
        <v>2.2000000000000002</v>
      </c>
      <c r="W69" s="226"/>
      <c r="X69" s="614">
        <v>-2.4</v>
      </c>
    </row>
    <row r="70" spans="1:24">
      <c r="A70" s="210"/>
      <c r="B70" s="315" t="s">
        <v>304</v>
      </c>
      <c r="C70" s="315"/>
      <c r="D70" s="316"/>
      <c r="E70" s="426" t="s">
        <v>207</v>
      </c>
      <c r="F70" s="323" t="s">
        <v>0</v>
      </c>
      <c r="G70" s="319" t="s">
        <v>0</v>
      </c>
      <c r="H70" s="319" t="s">
        <v>0</v>
      </c>
      <c r="I70" s="319" t="s">
        <v>0</v>
      </c>
      <c r="J70" s="495" t="s">
        <v>0</v>
      </c>
      <c r="K70" s="494" t="s">
        <v>0</v>
      </c>
      <c r="L70" s="494" t="s">
        <v>0</v>
      </c>
      <c r="M70" s="652" t="s">
        <v>172</v>
      </c>
      <c r="N70" s="467" t="s">
        <v>311</v>
      </c>
      <c r="O70" s="467" t="s">
        <v>320</v>
      </c>
      <c r="P70" s="467" t="s">
        <v>320</v>
      </c>
      <c r="Q70" s="652" t="s">
        <v>320</v>
      </c>
      <c r="R70" s="468" t="s">
        <v>320</v>
      </c>
      <c r="S70" s="468" t="s">
        <v>320</v>
      </c>
      <c r="T70" s="678" t="s">
        <v>320</v>
      </c>
      <c r="U70" s="678" t="s">
        <v>320</v>
      </c>
      <c r="V70" s="468" t="s">
        <v>320</v>
      </c>
      <c r="W70" s="226"/>
      <c r="X70" s="469" t="s">
        <v>321</v>
      </c>
    </row>
    <row r="71" spans="1:24">
      <c r="A71" s="28"/>
      <c r="B71" s="28"/>
      <c r="C71" s="28"/>
      <c r="D71" s="29"/>
      <c r="E71" s="29"/>
      <c r="F71" s="125"/>
      <c r="G71" s="125"/>
      <c r="H71" s="125"/>
      <c r="I71" s="125"/>
      <c r="J71" s="125"/>
      <c r="K71" s="125"/>
      <c r="L71" s="125"/>
      <c r="M71" s="125"/>
    </row>
    <row r="72" spans="1:24">
      <c r="A72" s="28"/>
      <c r="B72" s="129" t="s">
        <v>115</v>
      </c>
      <c r="C72" s="126"/>
      <c r="D72" s="127"/>
      <c r="E72" s="127"/>
      <c r="F72" s="128"/>
      <c r="G72" s="128"/>
      <c r="H72" s="128"/>
      <c r="I72" s="128"/>
      <c r="J72" s="128"/>
      <c r="K72" s="128"/>
      <c r="L72" s="128"/>
      <c r="M72" s="128"/>
    </row>
    <row r="73" spans="1:24">
      <c r="A73" s="28"/>
      <c r="B73" s="126" t="s">
        <v>71</v>
      </c>
      <c r="C73" s="126"/>
      <c r="D73" s="127"/>
      <c r="E73" s="127"/>
      <c r="F73" s="128"/>
      <c r="G73" s="128"/>
      <c r="H73" s="128"/>
      <c r="I73" s="128"/>
      <c r="J73" s="128"/>
      <c r="K73" s="128"/>
      <c r="L73" s="128"/>
      <c r="M73" s="128"/>
    </row>
    <row r="74" spans="1:24">
      <c r="A74" s="28"/>
      <c r="B74" s="135" t="s">
        <v>106</v>
      </c>
      <c r="C74" s="126"/>
      <c r="D74" s="127"/>
      <c r="E74" s="127"/>
      <c r="F74" s="128"/>
      <c r="G74" s="128"/>
      <c r="H74" s="128"/>
      <c r="I74" s="128"/>
      <c r="J74" s="128"/>
      <c r="K74" s="128"/>
      <c r="L74" s="128"/>
      <c r="M74" s="128"/>
    </row>
    <row r="75" spans="1:24">
      <c r="A75" s="28"/>
      <c r="B75" s="126" t="s">
        <v>116</v>
      </c>
      <c r="C75" s="126"/>
      <c r="D75" s="127"/>
      <c r="E75" s="127"/>
      <c r="F75" s="128"/>
      <c r="G75" s="128"/>
      <c r="H75" s="128"/>
      <c r="I75" s="128"/>
      <c r="J75" s="128"/>
      <c r="K75" s="128"/>
      <c r="L75" s="128"/>
      <c r="M75" s="128"/>
    </row>
    <row r="76" spans="1:24">
      <c r="A76" s="28"/>
      <c r="B76" s="135" t="s">
        <v>372</v>
      </c>
      <c r="C76" s="131"/>
      <c r="D76" s="133"/>
      <c r="E76" s="133"/>
      <c r="F76" s="134"/>
      <c r="G76" s="134"/>
      <c r="H76" s="134"/>
      <c r="I76" s="134"/>
      <c r="J76" s="134"/>
      <c r="K76" s="134"/>
      <c r="L76" s="134"/>
      <c r="M76" s="134"/>
    </row>
    <row r="77" spans="1:24">
      <c r="A77" s="28"/>
      <c r="B77" s="131" t="s">
        <v>117</v>
      </c>
      <c r="C77" s="129"/>
      <c r="D77" s="130"/>
      <c r="E77" s="130"/>
      <c r="F77" s="128"/>
      <c r="G77" s="128"/>
      <c r="H77" s="128"/>
      <c r="I77" s="128"/>
      <c r="J77" s="128"/>
      <c r="K77" s="128"/>
      <c r="L77" s="128"/>
      <c r="M77" s="128"/>
    </row>
    <row r="78" spans="1:24">
      <c r="A78" s="28"/>
      <c r="B78" s="135" t="s">
        <v>360</v>
      </c>
      <c r="C78" s="131"/>
      <c r="D78" s="133"/>
      <c r="E78" s="133"/>
      <c r="F78" s="134"/>
      <c r="G78" s="134"/>
      <c r="H78" s="134"/>
      <c r="I78" s="134"/>
      <c r="J78" s="134"/>
      <c r="K78" s="134"/>
      <c r="L78" s="134"/>
      <c r="M78" s="134"/>
    </row>
    <row r="79" spans="1:24">
      <c r="A79" s="28"/>
      <c r="B79" s="135" t="s">
        <v>361</v>
      </c>
      <c r="C79" s="131"/>
      <c r="D79" s="133"/>
      <c r="E79" s="133"/>
      <c r="F79" s="134"/>
      <c r="G79" s="134"/>
      <c r="H79" s="134"/>
      <c r="I79" s="134"/>
      <c r="J79" s="134"/>
      <c r="K79" s="134"/>
      <c r="L79" s="134"/>
      <c r="M79" s="134"/>
    </row>
    <row r="80" spans="1:24">
      <c r="A80" s="28"/>
      <c r="B80" s="131" t="s">
        <v>118</v>
      </c>
      <c r="C80" s="132"/>
      <c r="D80" s="133"/>
      <c r="E80" s="133"/>
      <c r="F80" s="134"/>
      <c r="G80" s="134"/>
      <c r="H80" s="134"/>
      <c r="I80" s="134"/>
      <c r="J80" s="134"/>
      <c r="K80" s="134"/>
      <c r="L80" s="134"/>
      <c r="M80" s="134"/>
    </row>
    <row r="81" spans="1:13">
      <c r="A81" s="28"/>
      <c r="B81" s="131" t="s">
        <v>146</v>
      </c>
      <c r="C81" s="131"/>
      <c r="D81" s="133"/>
      <c r="E81" s="133"/>
      <c r="F81" s="134"/>
      <c r="G81" s="134"/>
      <c r="H81" s="134"/>
      <c r="I81" s="134"/>
      <c r="J81" s="134"/>
      <c r="K81" s="134"/>
      <c r="L81" s="134"/>
      <c r="M81" s="134"/>
    </row>
    <row r="82" spans="1:13">
      <c r="A82" s="28"/>
      <c r="B82" s="131" t="s">
        <v>119</v>
      </c>
      <c r="C82" s="131"/>
      <c r="D82" s="133"/>
      <c r="E82" s="133"/>
      <c r="F82" s="134"/>
      <c r="G82" s="134"/>
      <c r="H82" s="134"/>
      <c r="I82" s="134"/>
      <c r="J82" s="134"/>
      <c r="K82" s="134"/>
      <c r="L82" s="134"/>
      <c r="M82" s="134"/>
    </row>
    <row r="83" spans="1:13">
      <c r="A83" s="28"/>
      <c r="B83" s="135" t="s">
        <v>120</v>
      </c>
      <c r="C83" s="131"/>
      <c r="D83" s="133"/>
      <c r="E83" s="133"/>
      <c r="F83" s="134"/>
      <c r="G83" s="134"/>
      <c r="H83" s="134"/>
      <c r="I83" s="134"/>
      <c r="J83" s="134"/>
      <c r="K83" s="134"/>
      <c r="L83" s="134"/>
      <c r="M83" s="134"/>
    </row>
    <row r="84" spans="1:13">
      <c r="A84" s="28"/>
      <c r="B84" s="135" t="s">
        <v>370</v>
      </c>
      <c r="C84" s="131"/>
      <c r="D84" s="133"/>
      <c r="E84" s="133"/>
      <c r="F84" s="134"/>
      <c r="G84" s="134"/>
      <c r="H84" s="134"/>
      <c r="I84" s="134"/>
      <c r="J84" s="134"/>
      <c r="K84" s="134"/>
      <c r="L84" s="134"/>
      <c r="M84" s="134"/>
    </row>
    <row r="85" spans="1:13">
      <c r="A85" s="28"/>
      <c r="B85" s="135"/>
      <c r="C85" s="131"/>
      <c r="D85" s="133"/>
      <c r="E85" s="133"/>
      <c r="F85" s="134"/>
      <c r="G85" s="134"/>
      <c r="H85" s="134"/>
      <c r="I85" s="134"/>
      <c r="J85" s="134"/>
      <c r="K85" s="134"/>
      <c r="L85" s="134"/>
      <c r="M85" s="134"/>
    </row>
    <row r="86" spans="1:13">
      <c r="A86" s="28"/>
      <c r="B86" s="417" t="s">
        <v>281</v>
      </c>
      <c r="C86" s="76"/>
      <c r="D86" s="29"/>
      <c r="E86" s="29"/>
      <c r="F86" s="125"/>
      <c r="G86" s="125"/>
      <c r="H86" s="125"/>
      <c r="I86" s="125"/>
      <c r="J86" s="125"/>
      <c r="K86" s="125"/>
      <c r="L86" s="125"/>
      <c r="M86" s="125"/>
    </row>
    <row r="87" spans="1:13">
      <c r="B87" s="417" t="s">
        <v>282</v>
      </c>
    </row>
    <row r="88" spans="1:13">
      <c r="B88" s="438" t="s">
        <v>283</v>
      </c>
    </row>
    <row r="89" spans="1:13">
      <c r="B89" s="417" t="s">
        <v>284</v>
      </c>
    </row>
    <row r="90" spans="1:13">
      <c r="B90" s="438" t="s">
        <v>357</v>
      </c>
    </row>
    <row r="91" spans="1:13">
      <c r="B91" s="417" t="s">
        <v>309</v>
      </c>
    </row>
    <row r="92" spans="1:13">
      <c r="B92" s="438" t="s">
        <v>358</v>
      </c>
    </row>
    <row r="93" spans="1:13">
      <c r="B93" s="438" t="s">
        <v>359</v>
      </c>
    </row>
    <row r="94" spans="1:13">
      <c r="B94" s="417" t="s">
        <v>285</v>
      </c>
    </row>
    <row r="95" spans="1:13">
      <c r="B95" s="438" t="s">
        <v>286</v>
      </c>
    </row>
    <row r="96" spans="1:13">
      <c r="B96" s="417" t="s">
        <v>287</v>
      </c>
    </row>
    <row r="97" spans="2:2">
      <c r="B97" s="438" t="s">
        <v>288</v>
      </c>
    </row>
    <row r="98" spans="2:2">
      <c r="B98" s="438" t="s">
        <v>368</v>
      </c>
    </row>
  </sheetData>
  <phoneticPr fontId="29"/>
  <conditionalFormatting sqref="A71:G71 A72:A75 C72:G75 D77:G77 H4:I4 L33:L37 L71:M75 A76:G76 B83:B85 B78:B79 A77:A86 G21:I27 F33:I37 G29:I30 K32:L32 N33:Q37 L67 R4:U5 R32:U37 A26:C28 D28:F30 E50:E56 D50:D51 L60:L65 V60:V65 A60:D61 F60 A70 M60:U67 J6:Q27 K4:Q4 L29:Q31 N38:U39 H76:M77 C78:M86 F50:K51 H60:K61 G28:Q28 F70:U70 R6:V30 A41:I47 J41:K41 L40:V47 X40:X47 X50:X57 L50:V57">
    <cfRule type="containsErrors" dxfId="508" priority="881">
      <formula>ISERROR(A4)</formula>
    </cfRule>
  </conditionalFormatting>
  <conditionalFormatting sqref="A1">
    <cfRule type="containsErrors" dxfId="507" priority="882">
      <formula>ISERROR(A1)</formula>
    </cfRule>
  </conditionalFormatting>
  <conditionalFormatting sqref="C77">
    <cfRule type="containsErrors" dxfId="506" priority="697">
      <formula>ISERROR(C77)</formula>
    </cfRule>
  </conditionalFormatting>
  <conditionalFormatting sqref="B81">
    <cfRule type="containsErrors" dxfId="505" priority="685">
      <formula>ISERROR(B81)</formula>
    </cfRule>
  </conditionalFormatting>
  <conditionalFormatting sqref="B82">
    <cfRule type="containsErrors" dxfId="504" priority="687">
      <formula>ISERROR(B82)</formula>
    </cfRule>
  </conditionalFormatting>
  <conditionalFormatting sqref="B80">
    <cfRule type="containsErrors" dxfId="503" priority="688">
      <formula>ISERROR(B80)</formula>
    </cfRule>
  </conditionalFormatting>
  <conditionalFormatting sqref="B77">
    <cfRule type="containsErrors" dxfId="502" priority="686">
      <formula>ISERROR(B77)</formula>
    </cfRule>
  </conditionalFormatting>
  <conditionalFormatting sqref="B72">
    <cfRule type="containsErrors" dxfId="501" priority="684">
      <formula>ISERROR(B72)</formula>
    </cfRule>
  </conditionalFormatting>
  <conditionalFormatting sqref="H71:I75">
    <cfRule type="containsErrors" dxfId="500" priority="683">
      <formula>ISERROR(H71)</formula>
    </cfRule>
  </conditionalFormatting>
  <conditionalFormatting sqref="J71:J75">
    <cfRule type="containsErrors" dxfId="499" priority="656">
      <formula>ISERROR(J71)</formula>
    </cfRule>
  </conditionalFormatting>
  <conditionalFormatting sqref="K71:K75">
    <cfRule type="containsErrors" dxfId="498" priority="643">
      <formula>ISERROR(K71)</formula>
    </cfRule>
  </conditionalFormatting>
  <conditionalFormatting sqref="B29:C30 D2:E3 A31:C37 A50:C51 G6 G60:G61 F22:F26 F7:G20 A6:A20 H6:I20 B6:D10 D21:D27 D33:D37 D5:E5 D4 D32:E32 D31">
    <cfRule type="containsErrors" dxfId="497" priority="525">
      <formula>ISERROR(A2)</formula>
    </cfRule>
  </conditionalFormatting>
  <conditionalFormatting sqref="A4">
    <cfRule type="cellIs" dxfId="496" priority="527" operator="lessThan">
      <formula>0</formula>
    </cfRule>
  </conditionalFormatting>
  <conditionalFormatting sqref="A4:C5 B2:C3 A21:C22 A23:A25 C23:C25">
    <cfRule type="containsErrors" dxfId="495" priority="526">
      <formula>ISERROR(A2)</formula>
    </cfRule>
  </conditionalFormatting>
  <conditionalFormatting sqref="B24:B25">
    <cfRule type="containsErrors" dxfId="494" priority="524">
      <formula>ISERROR(B24)</formula>
    </cfRule>
  </conditionalFormatting>
  <conditionalFormatting sqref="F27">
    <cfRule type="containsErrors" dxfId="493" priority="523">
      <formula>ISERROR(F27)</formula>
    </cfRule>
  </conditionalFormatting>
  <conditionalFormatting sqref="F21">
    <cfRule type="containsErrors" dxfId="492" priority="522">
      <formula>ISERROR(F21)</formula>
    </cfRule>
  </conditionalFormatting>
  <conditionalFormatting sqref="F4">
    <cfRule type="containsErrors" dxfId="491" priority="521">
      <formula>ISERROR(F4)</formula>
    </cfRule>
  </conditionalFormatting>
  <conditionalFormatting sqref="G4">
    <cfRule type="containsErrors" dxfId="490" priority="520">
      <formula>ISERROR(G4)</formula>
    </cfRule>
  </conditionalFormatting>
  <conditionalFormatting sqref="B12:D15 C16:D16 C20:D20">
    <cfRule type="containsErrors" dxfId="489" priority="518">
      <formula>ISERROR(B12)</formula>
    </cfRule>
  </conditionalFormatting>
  <conditionalFormatting sqref="B18">
    <cfRule type="containsErrors" dxfId="488" priority="514">
      <formula>ISERROR(B18)</formula>
    </cfRule>
  </conditionalFormatting>
  <conditionalFormatting sqref="B20">
    <cfRule type="containsErrors" dxfId="487" priority="515">
      <formula>ISERROR(B20)</formula>
    </cfRule>
  </conditionalFormatting>
  <conditionalFormatting sqref="B17:D17 C19:D19">
    <cfRule type="containsErrors" dxfId="486" priority="519">
      <formula>ISERROR(B17)</formula>
    </cfRule>
  </conditionalFormatting>
  <conditionalFormatting sqref="B11:D11">
    <cfRule type="containsErrors" dxfId="485" priority="517">
      <formula>ISERROR(B11)</formula>
    </cfRule>
  </conditionalFormatting>
  <conditionalFormatting sqref="B16">
    <cfRule type="containsErrors" dxfId="484" priority="516">
      <formula>ISERROR(B16)</formula>
    </cfRule>
  </conditionalFormatting>
  <conditionalFormatting sqref="B19">
    <cfRule type="containsErrors" dxfId="483" priority="513">
      <formula>ISERROR(B19)</formula>
    </cfRule>
  </conditionalFormatting>
  <conditionalFormatting sqref="H52:I57 A52:D57 F52:F57">
    <cfRule type="containsErrors" dxfId="482" priority="508">
      <formula>ISERROR(A52)</formula>
    </cfRule>
  </conditionalFormatting>
  <conditionalFormatting sqref="G52:G57">
    <cfRule type="containsErrors" dxfId="481" priority="507">
      <formula>ISERROR(G52)</formula>
    </cfRule>
  </conditionalFormatting>
  <conditionalFormatting sqref="A62:A67">
    <cfRule type="containsErrors" dxfId="480" priority="506">
      <formula>ISERROR(A62)</formula>
    </cfRule>
  </conditionalFormatting>
  <conditionalFormatting sqref="G62:G67">
    <cfRule type="containsErrors" dxfId="479" priority="504">
      <formula>ISERROR(G62)</formula>
    </cfRule>
  </conditionalFormatting>
  <conditionalFormatting sqref="H62:I67 B62:D67 B70:D70 F62:F67">
    <cfRule type="containsErrors" dxfId="478" priority="505">
      <formula>ISERROR(B62)</formula>
    </cfRule>
  </conditionalFormatting>
  <conditionalFormatting sqref="F61">
    <cfRule type="containsErrors" dxfId="477" priority="501">
      <formula>ISERROR(F61)</formula>
    </cfRule>
  </conditionalFormatting>
  <conditionalFormatting sqref="A29">
    <cfRule type="containsErrors" dxfId="476" priority="477">
      <formula>ISERROR(A29)</formula>
    </cfRule>
  </conditionalFormatting>
  <conditionalFormatting sqref="J33:J37 J43:J44 J47">
    <cfRule type="containsErrors" dxfId="475" priority="476">
      <formula>ISERROR(J33)</formula>
    </cfRule>
  </conditionalFormatting>
  <conditionalFormatting sqref="J29:J30">
    <cfRule type="containsErrors" dxfId="474" priority="475">
      <formula>ISERROR(J29)</formula>
    </cfRule>
  </conditionalFormatting>
  <conditionalFormatting sqref="F6">
    <cfRule type="containsErrors" dxfId="473" priority="480">
      <formula>ISERROR(F6)</formula>
    </cfRule>
  </conditionalFormatting>
  <conditionalFormatting sqref="K42">
    <cfRule type="containsErrors" dxfId="472" priority="460">
      <formula>ISERROR(K42)</formula>
    </cfRule>
  </conditionalFormatting>
  <conditionalFormatting sqref="B23">
    <cfRule type="containsErrors" dxfId="471" priority="482">
      <formula>ISERROR(B23)</formula>
    </cfRule>
  </conditionalFormatting>
  <conditionalFormatting sqref="A2">
    <cfRule type="containsErrors" dxfId="470" priority="478">
      <formula>ISERROR(A2)</formula>
    </cfRule>
  </conditionalFormatting>
  <conditionalFormatting sqref="J52:J57">
    <cfRule type="containsErrors" dxfId="469" priority="473">
      <formula>ISERROR(J52)</formula>
    </cfRule>
  </conditionalFormatting>
  <conditionalFormatting sqref="J62:J67">
    <cfRule type="containsErrors" dxfId="468" priority="472">
      <formula>ISERROR(J62)</formula>
    </cfRule>
  </conditionalFormatting>
  <conditionalFormatting sqref="J45:J46">
    <cfRule type="containsErrors" dxfId="467" priority="470">
      <formula>ISERROR(J45)</formula>
    </cfRule>
  </conditionalFormatting>
  <conditionalFormatting sqref="J42">
    <cfRule type="containsErrors" dxfId="466" priority="471">
      <formula>ISERROR(J42)</formula>
    </cfRule>
  </conditionalFormatting>
  <conditionalFormatting sqref="K52:K57">
    <cfRule type="containsErrors" dxfId="465" priority="462">
      <formula>ISERROR(K52)</formula>
    </cfRule>
  </conditionalFormatting>
  <conditionalFormatting sqref="K29:K30">
    <cfRule type="containsErrors" dxfId="464" priority="464">
      <formula>ISERROR(K29)</formula>
    </cfRule>
  </conditionalFormatting>
  <conditionalFormatting sqref="J4">
    <cfRule type="containsErrors" dxfId="463" priority="466">
      <formula>ISERROR(J4)</formula>
    </cfRule>
  </conditionalFormatting>
  <conditionalFormatting sqref="K33:K37 K43:K44 K47">
    <cfRule type="containsErrors" dxfId="462" priority="465">
      <formula>ISERROR(K33)</formula>
    </cfRule>
  </conditionalFormatting>
  <conditionalFormatting sqref="K62:K67">
    <cfRule type="containsErrors" dxfId="461" priority="461">
      <formula>ISERROR(K62)</formula>
    </cfRule>
  </conditionalFormatting>
  <conditionalFormatting sqref="K45:K46">
    <cfRule type="containsErrors" dxfId="460" priority="459">
      <formula>ISERROR(K45)</formula>
    </cfRule>
  </conditionalFormatting>
  <conditionalFormatting sqref="H32:I32">
    <cfRule type="containsErrors" dxfId="459" priority="435">
      <formula>ISERROR(H32)</formula>
    </cfRule>
  </conditionalFormatting>
  <conditionalFormatting sqref="F32">
    <cfRule type="containsErrors" dxfId="458" priority="438">
      <formula>ISERROR(F32)</formula>
    </cfRule>
  </conditionalFormatting>
  <conditionalFormatting sqref="G31">
    <cfRule type="containsErrors" dxfId="457" priority="431">
      <formula>ISERROR(G31)</formula>
    </cfRule>
  </conditionalFormatting>
  <conditionalFormatting sqref="G32">
    <cfRule type="containsErrors" dxfId="456" priority="437">
      <formula>ISERROR(G32)</formula>
    </cfRule>
  </conditionalFormatting>
  <conditionalFormatting sqref="J31">
    <cfRule type="containsErrors" dxfId="455" priority="428">
      <formula>ISERROR(J31)</formula>
    </cfRule>
  </conditionalFormatting>
  <conditionalFormatting sqref="F31">
    <cfRule type="containsErrors" dxfId="454" priority="432">
      <formula>ISERROR(F31)</formula>
    </cfRule>
  </conditionalFormatting>
  <conditionalFormatting sqref="H31:I31">
    <cfRule type="containsErrors" dxfId="453" priority="430">
      <formula>ISERROR(H31)</formula>
    </cfRule>
  </conditionalFormatting>
  <conditionalFormatting sqref="K31">
    <cfRule type="containsErrors" dxfId="452" priority="427">
      <formula>ISERROR(K31)</formula>
    </cfRule>
  </conditionalFormatting>
  <conditionalFormatting sqref="L66">
    <cfRule type="containsErrors" dxfId="451" priority="412">
      <formula>ISERROR(L66)</formula>
    </cfRule>
  </conditionalFormatting>
  <conditionalFormatting sqref="X6:X13">
    <cfRule type="containsErrors" dxfId="450" priority="391">
      <formula>ISERROR(X6)</formula>
    </cfRule>
  </conditionalFormatting>
  <conditionalFormatting sqref="X21 X27">
    <cfRule type="containsErrors" dxfId="449" priority="384">
      <formula>ISERROR(X21)</formula>
    </cfRule>
  </conditionalFormatting>
  <conditionalFormatting sqref="X17">
    <cfRule type="containsErrors" dxfId="448" priority="383">
      <formula>ISERROR(X17)</formula>
    </cfRule>
  </conditionalFormatting>
  <conditionalFormatting sqref="X15:X16">
    <cfRule type="containsErrors" dxfId="447" priority="382">
      <formula>ISERROR(X15)</formula>
    </cfRule>
  </conditionalFormatting>
  <conditionalFormatting sqref="X18:X19">
    <cfRule type="containsErrors" dxfId="446" priority="381">
      <formula>ISERROR(X18)</formula>
    </cfRule>
  </conditionalFormatting>
  <conditionalFormatting sqref="X22:X26">
    <cfRule type="containsErrors" dxfId="445" priority="380">
      <formula>ISERROR(X22)</formula>
    </cfRule>
  </conditionalFormatting>
  <conditionalFormatting sqref="X62:X65 X67">
    <cfRule type="containsErrors" dxfId="444" priority="372">
      <formula>ISERROR(X62)</formula>
    </cfRule>
  </conditionalFormatting>
  <conditionalFormatting sqref="X61">
    <cfRule type="containsErrors" dxfId="443" priority="371">
      <formula>ISERROR(X61)</formula>
    </cfRule>
  </conditionalFormatting>
  <conditionalFormatting sqref="X35:X37">
    <cfRule type="containsErrors" dxfId="442" priority="373">
      <formula>ISERROR(X35)</formula>
    </cfRule>
  </conditionalFormatting>
  <conditionalFormatting sqref="X33:X34">
    <cfRule type="containsErrors" dxfId="441" priority="374">
      <formula>ISERROR(X33)</formula>
    </cfRule>
  </conditionalFormatting>
  <conditionalFormatting sqref="E4">
    <cfRule type="containsErrors" dxfId="440" priority="347">
      <formula>ISERROR(E4)</formula>
    </cfRule>
  </conditionalFormatting>
  <conditionalFormatting sqref="J32">
    <cfRule type="containsErrors" dxfId="439" priority="367">
      <formula>ISERROR(J32)</formula>
    </cfRule>
  </conditionalFormatting>
  <conditionalFormatting sqref="X66">
    <cfRule type="containsErrors" dxfId="438" priority="359">
      <formula>ISERROR(X66)</formula>
    </cfRule>
  </conditionalFormatting>
  <conditionalFormatting sqref="B91 B95:B96">
    <cfRule type="containsErrors" dxfId="437" priority="343">
      <formula>ISERROR(B91)</formula>
    </cfRule>
  </conditionalFormatting>
  <conditionalFormatting sqref="B94">
    <cfRule type="containsErrors" dxfId="436" priority="338">
      <formula>ISERROR(B94)</formula>
    </cfRule>
  </conditionalFormatting>
  <conditionalFormatting sqref="E6:E27">
    <cfRule type="containsErrors" dxfId="435" priority="356">
      <formula>ISERROR(E6)</formula>
    </cfRule>
  </conditionalFormatting>
  <conditionalFormatting sqref="E33:E37 E60:E61 E70">
    <cfRule type="containsErrors" dxfId="434" priority="355">
      <formula>ISERROR(E33)</formula>
    </cfRule>
  </conditionalFormatting>
  <conditionalFormatting sqref="E57">
    <cfRule type="containsErrors" dxfId="433" priority="354">
      <formula>ISERROR(E57)</formula>
    </cfRule>
  </conditionalFormatting>
  <conditionalFormatting sqref="E62:E66">
    <cfRule type="containsErrors" dxfId="432" priority="352">
      <formula>ISERROR(E62)</formula>
    </cfRule>
  </conditionalFormatting>
  <conditionalFormatting sqref="E67">
    <cfRule type="containsErrors" dxfId="431" priority="351">
      <formula>ISERROR(E67)</formula>
    </cfRule>
  </conditionalFormatting>
  <conditionalFormatting sqref="E31">
    <cfRule type="containsErrors" dxfId="430" priority="346">
      <formula>ISERROR(E31)</formula>
    </cfRule>
  </conditionalFormatting>
  <conditionalFormatting sqref="A3">
    <cfRule type="containsErrors" dxfId="429" priority="345">
      <formula>ISERROR(A3)</formula>
    </cfRule>
  </conditionalFormatting>
  <conditionalFormatting sqref="A30">
    <cfRule type="containsErrors" dxfId="428" priority="344">
      <formula>ISERROR(A30)</formula>
    </cfRule>
  </conditionalFormatting>
  <conditionalFormatting sqref="B91">
    <cfRule type="containsErrors" dxfId="427" priority="342">
      <formula>ISERROR(B91)</formula>
    </cfRule>
  </conditionalFormatting>
  <conditionalFormatting sqref="B94">
    <cfRule type="containsErrors" dxfId="426" priority="339">
      <formula>ISERROR(B94)</formula>
    </cfRule>
  </conditionalFormatting>
  <conditionalFormatting sqref="B95">
    <cfRule type="containsErrors" dxfId="425" priority="341">
      <formula>ISERROR(B95)</formula>
    </cfRule>
  </conditionalFormatting>
  <conditionalFormatting sqref="B86">
    <cfRule type="containsErrors" dxfId="424" priority="340">
      <formula>ISERROR(B86)</formula>
    </cfRule>
  </conditionalFormatting>
  <conditionalFormatting sqref="B97">
    <cfRule type="containsErrors" dxfId="423" priority="337">
      <formula>ISERROR(B97)</formula>
    </cfRule>
  </conditionalFormatting>
  <conditionalFormatting sqref="N5">
    <cfRule type="containsErrors" dxfId="422" priority="317">
      <formula>ISERROR(N5)</formula>
    </cfRule>
  </conditionalFormatting>
  <conditionalFormatting sqref="N32">
    <cfRule type="containsErrors" dxfId="421" priority="313">
      <formula>ISERROR(N32)</formula>
    </cfRule>
  </conditionalFormatting>
  <conditionalFormatting sqref="X60">
    <cfRule type="containsErrors" dxfId="420" priority="257">
      <formula>ISERROR(X60)</formula>
    </cfRule>
  </conditionalFormatting>
  <conditionalFormatting sqref="X70">
    <cfRule type="containsErrors" dxfId="419" priority="255">
      <formula>ISERROR(X70)</formula>
    </cfRule>
  </conditionalFormatting>
  <conditionalFormatting sqref="O5">
    <cfRule type="containsErrors" dxfId="418" priority="253">
      <formula>ISERROR(O5)</formula>
    </cfRule>
  </conditionalFormatting>
  <conditionalFormatting sqref="O32">
    <cfRule type="containsErrors" dxfId="417" priority="249">
      <formula>ISERROR(O32)</formula>
    </cfRule>
  </conditionalFormatting>
  <conditionalFormatting sqref="P5:Q5">
    <cfRule type="containsErrors" dxfId="416" priority="238">
      <formula>ISERROR(P5)</formula>
    </cfRule>
  </conditionalFormatting>
  <conditionalFormatting sqref="P32:Q32">
    <cfRule type="containsErrors" dxfId="415" priority="236">
      <formula>ISERROR(P32)</formula>
    </cfRule>
  </conditionalFormatting>
  <conditionalFormatting sqref="F5">
    <cfRule type="containsErrors" dxfId="414" priority="216">
      <formula>ISERROR(F5)</formula>
    </cfRule>
  </conditionalFormatting>
  <conditionalFormatting sqref="G5">
    <cfRule type="containsErrors" dxfId="413" priority="213">
      <formula>ISERROR(G5)</formula>
    </cfRule>
  </conditionalFormatting>
  <conditionalFormatting sqref="H5:I5">
    <cfRule type="containsErrors" dxfId="412" priority="212">
      <formula>ISERROR(H5)</formula>
    </cfRule>
  </conditionalFormatting>
  <conditionalFormatting sqref="J5">
    <cfRule type="containsErrors" dxfId="411" priority="211">
      <formula>ISERROR(J5)</formula>
    </cfRule>
  </conditionalFormatting>
  <conditionalFormatting sqref="K5">
    <cfRule type="containsErrors" dxfId="410" priority="208">
      <formula>ISERROR(K5)</formula>
    </cfRule>
  </conditionalFormatting>
  <conditionalFormatting sqref="L5:M5">
    <cfRule type="containsErrors" dxfId="409" priority="207">
      <formula>ISERROR(L5)</formula>
    </cfRule>
  </conditionalFormatting>
  <conditionalFormatting sqref="V4">
    <cfRule type="containsErrors" dxfId="408" priority="195">
      <formula>ISERROR(V4)</formula>
    </cfRule>
  </conditionalFormatting>
  <conditionalFormatting sqref="V5">
    <cfRule type="containsErrors" dxfId="407" priority="194">
      <formula>ISERROR(V5)</formula>
    </cfRule>
  </conditionalFormatting>
  <conditionalFormatting sqref="V32">
    <cfRule type="containsErrors" dxfId="406" priority="188">
      <formula>ISERROR(V32)</formula>
    </cfRule>
  </conditionalFormatting>
  <conditionalFormatting sqref="V33:V37 V67">
    <cfRule type="containsErrors" dxfId="405" priority="187">
      <formula>ISERROR(V33)</formula>
    </cfRule>
  </conditionalFormatting>
  <conditionalFormatting sqref="V66">
    <cfRule type="containsErrors" dxfId="404" priority="186">
      <formula>ISERROR(V66)</formula>
    </cfRule>
  </conditionalFormatting>
  <conditionalFormatting sqref="V70">
    <cfRule type="containsErrors" dxfId="403" priority="185">
      <formula>ISERROR(V70)</formula>
    </cfRule>
  </conditionalFormatting>
  <conditionalFormatting sqref="B92:B93">
    <cfRule type="containsErrors" dxfId="402" priority="175">
      <formula>ISERROR(B92)</formula>
    </cfRule>
  </conditionalFormatting>
  <conditionalFormatting sqref="B90">
    <cfRule type="containsErrors" dxfId="401" priority="174">
      <formula>ISERROR(B90)</formula>
    </cfRule>
  </conditionalFormatting>
  <conditionalFormatting sqref="B98">
    <cfRule type="containsErrors" dxfId="400" priority="173">
      <formula>ISERROR(B98)</formula>
    </cfRule>
  </conditionalFormatting>
  <conditionalFormatting sqref="X5">
    <cfRule type="containsErrors" dxfId="399" priority="170">
      <formula>ISERROR(X5)</formula>
    </cfRule>
  </conditionalFormatting>
  <conditionalFormatting sqref="X4">
    <cfRule type="containsErrors" dxfId="398" priority="169">
      <formula>ISERROR(X4)</formula>
    </cfRule>
  </conditionalFormatting>
  <conditionalFormatting sqref="X32">
    <cfRule type="containsErrors" dxfId="397" priority="148">
      <formula>ISERROR(X32)</formula>
    </cfRule>
  </conditionalFormatting>
  <conditionalFormatting sqref="X31">
    <cfRule type="containsErrors" dxfId="396" priority="147">
      <formula>ISERROR(X31)</formula>
    </cfRule>
  </conditionalFormatting>
  <conditionalFormatting sqref="R31:U31">
    <cfRule type="containsErrors" dxfId="395" priority="146">
      <formula>ISERROR(R31)</formula>
    </cfRule>
  </conditionalFormatting>
  <conditionalFormatting sqref="V31">
    <cfRule type="containsErrors" dxfId="394" priority="145">
      <formula>ISERROR(V31)</formula>
    </cfRule>
  </conditionalFormatting>
  <conditionalFormatting sqref="M33:M37">
    <cfRule type="containsErrors" dxfId="393" priority="144">
      <formula>ISERROR(M33)</formula>
    </cfRule>
  </conditionalFormatting>
  <conditionalFormatting sqref="M32">
    <cfRule type="containsErrors" dxfId="392" priority="143">
      <formula>ISERROR(M32)</formula>
    </cfRule>
  </conditionalFormatting>
  <conditionalFormatting sqref="F38:I39 L38:L39">
    <cfRule type="containsErrors" dxfId="391" priority="142">
      <formula>ISERROR(F38)</formula>
    </cfRule>
  </conditionalFormatting>
  <conditionalFormatting sqref="A38:D39">
    <cfRule type="containsErrors" dxfId="390" priority="141">
      <formula>ISERROR(A38)</formula>
    </cfRule>
  </conditionalFormatting>
  <conditionalFormatting sqref="J38:J39">
    <cfRule type="containsErrors" dxfId="389" priority="140">
      <formula>ISERROR(J38)</formula>
    </cfRule>
  </conditionalFormatting>
  <conditionalFormatting sqref="K38:K39">
    <cfRule type="containsErrors" dxfId="388" priority="139">
      <formula>ISERROR(K38)</formula>
    </cfRule>
  </conditionalFormatting>
  <conditionalFormatting sqref="X38:X39">
    <cfRule type="containsErrors" dxfId="387" priority="138">
      <formula>ISERROR(X38)</formula>
    </cfRule>
  </conditionalFormatting>
  <conditionalFormatting sqref="E38:E39">
    <cfRule type="containsErrors" dxfId="386" priority="137">
      <formula>ISERROR(E38)</formula>
    </cfRule>
  </conditionalFormatting>
  <conditionalFormatting sqref="V38:V39">
    <cfRule type="containsErrors" dxfId="385" priority="136">
      <formula>ISERROR(V38)</formula>
    </cfRule>
  </conditionalFormatting>
  <conditionalFormatting sqref="M38:M39">
    <cfRule type="containsErrors" dxfId="384" priority="134">
      <formula>ISERROR(M38)</formula>
    </cfRule>
  </conditionalFormatting>
  <conditionalFormatting sqref="A40:I40">
    <cfRule type="containsErrors" dxfId="383" priority="133">
      <formula>ISERROR(A40)</formula>
    </cfRule>
  </conditionalFormatting>
  <conditionalFormatting sqref="J40">
    <cfRule type="containsErrors" dxfId="382" priority="132">
      <formula>ISERROR(J40)</formula>
    </cfRule>
  </conditionalFormatting>
  <conditionalFormatting sqref="K40">
    <cfRule type="containsErrors" dxfId="381" priority="131">
      <formula>ISERROR(K40)</formula>
    </cfRule>
  </conditionalFormatting>
  <conditionalFormatting sqref="X48 L48:V48">
    <cfRule type="containsErrors" dxfId="380" priority="54">
      <formula>ISERROR(L48)</formula>
    </cfRule>
  </conditionalFormatting>
  <conditionalFormatting sqref="E48:I48">
    <cfRule type="containsErrors" dxfId="379" priority="53">
      <formula>ISERROR(E48)</formula>
    </cfRule>
  </conditionalFormatting>
  <conditionalFormatting sqref="A48 C48:D48">
    <cfRule type="containsErrors" dxfId="378" priority="52">
      <formula>ISERROR(A48)</formula>
    </cfRule>
  </conditionalFormatting>
  <conditionalFormatting sqref="B48">
    <cfRule type="containsErrors" dxfId="377" priority="51">
      <formula>ISERROR(B48)</formula>
    </cfRule>
  </conditionalFormatting>
  <conditionalFormatting sqref="J48">
    <cfRule type="containsErrors" dxfId="376" priority="50">
      <formula>ISERROR(J48)</formula>
    </cfRule>
  </conditionalFormatting>
  <conditionalFormatting sqref="K48">
    <cfRule type="containsErrors" dxfId="375" priority="49">
      <formula>ISERROR(K48)</formula>
    </cfRule>
  </conditionalFormatting>
  <conditionalFormatting sqref="X49 L49:V49">
    <cfRule type="containsErrors" dxfId="374" priority="48">
      <formula>ISERROR(L49)</formula>
    </cfRule>
  </conditionalFormatting>
  <conditionalFormatting sqref="E49:I49">
    <cfRule type="containsErrors" dxfId="373" priority="47">
      <formula>ISERROR(E49)</formula>
    </cfRule>
  </conditionalFormatting>
  <conditionalFormatting sqref="A49 C49:D49">
    <cfRule type="containsErrors" dxfId="372" priority="46">
      <formula>ISERROR(A49)</formula>
    </cfRule>
  </conditionalFormatting>
  <conditionalFormatting sqref="B49">
    <cfRule type="containsErrors" dxfId="371" priority="45">
      <formula>ISERROR(B49)</formula>
    </cfRule>
  </conditionalFormatting>
  <conditionalFormatting sqref="J49">
    <cfRule type="containsErrors" dxfId="370" priority="44">
      <formula>ISERROR(J49)</formula>
    </cfRule>
  </conditionalFormatting>
  <conditionalFormatting sqref="K49">
    <cfRule type="containsErrors" dxfId="369" priority="43">
      <formula>ISERROR(K49)</formula>
    </cfRule>
  </conditionalFormatting>
  <conditionalFormatting sqref="L58:V58 X58">
    <cfRule type="containsErrors" dxfId="368" priority="42">
      <formula>ISERROR(L58)</formula>
    </cfRule>
  </conditionalFormatting>
  <conditionalFormatting sqref="F58:I58">
    <cfRule type="containsErrors" dxfId="367" priority="41">
      <formula>ISERROR(F58)</formula>
    </cfRule>
  </conditionalFormatting>
  <conditionalFormatting sqref="A58:D58">
    <cfRule type="containsErrors" dxfId="366" priority="40">
      <formula>ISERROR(A58)</formula>
    </cfRule>
  </conditionalFormatting>
  <conditionalFormatting sqref="J58">
    <cfRule type="containsErrors" dxfId="365" priority="39">
      <formula>ISERROR(J58)</formula>
    </cfRule>
  </conditionalFormatting>
  <conditionalFormatting sqref="K58">
    <cfRule type="containsErrors" dxfId="364" priority="38">
      <formula>ISERROR(K58)</formula>
    </cfRule>
  </conditionalFormatting>
  <conditionalFormatting sqref="E58">
    <cfRule type="containsErrors" dxfId="363" priority="37">
      <formula>ISERROR(E58)</formula>
    </cfRule>
  </conditionalFormatting>
  <conditionalFormatting sqref="L59:V59 X59">
    <cfRule type="containsErrors" dxfId="362" priority="36">
      <formula>ISERROR(L59)</formula>
    </cfRule>
  </conditionalFormatting>
  <conditionalFormatting sqref="A59:D59 H59:I59 F59">
    <cfRule type="containsErrors" dxfId="361" priority="35">
      <formula>ISERROR(A59)</formula>
    </cfRule>
  </conditionalFormatting>
  <conditionalFormatting sqref="G59">
    <cfRule type="containsErrors" dxfId="360" priority="34">
      <formula>ISERROR(G59)</formula>
    </cfRule>
  </conditionalFormatting>
  <conditionalFormatting sqref="J59">
    <cfRule type="containsErrors" dxfId="359" priority="33">
      <formula>ISERROR(J59)</formula>
    </cfRule>
  </conditionalFormatting>
  <conditionalFormatting sqref="K59">
    <cfRule type="containsErrors" dxfId="358" priority="32">
      <formula>ISERROR(K59)</formula>
    </cfRule>
  </conditionalFormatting>
  <conditionalFormatting sqref="E59">
    <cfRule type="containsErrors" dxfId="357" priority="31">
      <formula>ISERROR(E59)</formula>
    </cfRule>
  </conditionalFormatting>
  <conditionalFormatting sqref="L68:U68">
    <cfRule type="containsErrors" dxfId="356" priority="30">
      <formula>ISERROR(L68)</formula>
    </cfRule>
  </conditionalFormatting>
  <conditionalFormatting sqref="F68:I68">
    <cfRule type="containsErrors" dxfId="355" priority="29">
      <formula>ISERROR(F68)</formula>
    </cfRule>
  </conditionalFormatting>
  <conditionalFormatting sqref="A68">
    <cfRule type="containsErrors" dxfId="354" priority="28">
      <formula>ISERROR(A68)</formula>
    </cfRule>
  </conditionalFormatting>
  <conditionalFormatting sqref="C68:D68">
    <cfRule type="containsErrors" dxfId="353" priority="27">
      <formula>ISERROR(C68)</formula>
    </cfRule>
  </conditionalFormatting>
  <conditionalFormatting sqref="B68">
    <cfRule type="containsErrors" dxfId="352" priority="26">
      <formula>ISERROR(B68)</formula>
    </cfRule>
  </conditionalFormatting>
  <conditionalFormatting sqref="J68">
    <cfRule type="containsErrors" dxfId="351" priority="25">
      <formula>ISERROR(J68)</formula>
    </cfRule>
  </conditionalFormatting>
  <conditionalFormatting sqref="K68">
    <cfRule type="containsErrors" dxfId="350" priority="24">
      <formula>ISERROR(K68)</formula>
    </cfRule>
  </conditionalFormatting>
  <conditionalFormatting sqref="X68">
    <cfRule type="containsErrors" dxfId="349" priority="23">
      <formula>ISERROR(X68)</formula>
    </cfRule>
  </conditionalFormatting>
  <conditionalFormatting sqref="E68">
    <cfRule type="containsErrors" dxfId="348" priority="22">
      <formula>ISERROR(E68)</formula>
    </cfRule>
  </conditionalFormatting>
  <conditionalFormatting sqref="V68">
    <cfRule type="containsErrors" dxfId="347" priority="21">
      <formula>ISERROR(V68)</formula>
    </cfRule>
  </conditionalFormatting>
  <conditionalFormatting sqref="L69:U69">
    <cfRule type="containsErrors" dxfId="346" priority="10">
      <formula>ISERROR(L69)</formula>
    </cfRule>
  </conditionalFormatting>
  <conditionalFormatting sqref="A69 H69:I69">
    <cfRule type="containsErrors" dxfId="345" priority="9">
      <formula>ISERROR(A69)</formula>
    </cfRule>
  </conditionalFormatting>
  <conditionalFormatting sqref="B69">
    <cfRule type="containsErrors" dxfId="344" priority="6">
      <formula>ISERROR(B69)</formula>
    </cfRule>
  </conditionalFormatting>
  <conditionalFormatting sqref="G69">
    <cfRule type="containsErrors" dxfId="343" priority="7">
      <formula>ISERROR(G69)</formula>
    </cfRule>
  </conditionalFormatting>
  <conditionalFormatting sqref="C69:D69 F69">
    <cfRule type="containsErrors" dxfId="342" priority="8">
      <formula>ISERROR(C69)</formula>
    </cfRule>
  </conditionalFormatting>
  <conditionalFormatting sqref="J69">
    <cfRule type="containsErrors" dxfId="341" priority="5">
      <formula>ISERROR(J69)</formula>
    </cfRule>
  </conditionalFormatting>
  <conditionalFormatting sqref="K69">
    <cfRule type="containsErrors" dxfId="340" priority="4">
      <formula>ISERROR(K69)</formula>
    </cfRule>
  </conditionalFormatting>
  <conditionalFormatting sqref="X69">
    <cfRule type="containsErrors" dxfId="339" priority="3">
      <formula>ISERROR(X69)</formula>
    </cfRule>
  </conditionalFormatting>
  <conditionalFormatting sqref="E69">
    <cfRule type="containsErrors" dxfId="338" priority="2">
      <formula>ISERROR(E69)</formula>
    </cfRule>
  </conditionalFormatting>
  <conditionalFormatting sqref="V69">
    <cfRule type="containsErrors" dxfId="337" priority="1">
      <formula>ISERROR(V69)</formula>
    </cfRule>
  </conditionalFormatting>
  <printOptions horizontalCentered="1"/>
  <pageMargins left="0.23622047244094491" right="0.23622047244094491" top="0.35433070866141736" bottom="0.35433070866141736" header="0.31496062992125984" footer="0.31496062992125984"/>
  <pageSetup paperSize="8" scale="46" orientation="portrait"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showGridLines="0" view="pageBreakPreview" zoomScaleNormal="100" zoomScaleSheetLayoutView="100" zoomScalePageLayoutView="70" workbookViewId="0">
      <selection sqref="A1:XFD1048576"/>
    </sheetView>
  </sheetViews>
  <sheetFormatPr defaultColWidth="9" defaultRowHeight="13.5"/>
  <cols>
    <col min="1" max="1" width="1.625" style="26" customWidth="1"/>
    <col min="2" max="3" width="9" style="26"/>
    <col min="4" max="4" width="28.625" style="136" customWidth="1"/>
    <col min="5" max="5" width="27.875" style="575" customWidth="1"/>
    <col min="6" max="9" width="12.875" style="26" customWidth="1"/>
    <col min="10" max="10" width="2.5" style="26" customWidth="1"/>
    <col min="11" max="11" width="10" style="40" bestFit="1" customWidth="1"/>
    <col min="12" max="15" width="9" style="26"/>
    <col min="16" max="16" width="53.875" style="26" customWidth="1"/>
    <col min="17" max="16384" width="9" style="26"/>
  </cols>
  <sheetData>
    <row r="1" spans="1:11" ht="6.75" customHeight="1">
      <c r="A1" s="23"/>
      <c r="B1" s="24"/>
      <c r="C1" s="24"/>
      <c r="D1" s="25"/>
      <c r="E1" s="555"/>
    </row>
    <row r="2" spans="1:11" ht="16.5">
      <c r="A2" s="27" t="s">
        <v>88</v>
      </c>
      <c r="B2" s="28"/>
      <c r="C2" s="28"/>
      <c r="D2" s="29"/>
      <c r="E2" s="556"/>
    </row>
    <row r="3" spans="1:11" ht="16.5">
      <c r="A3" s="436" t="s">
        <v>289</v>
      </c>
      <c r="B3" s="28"/>
      <c r="C3" s="28"/>
      <c r="D3" s="29"/>
      <c r="E3" s="556"/>
    </row>
    <row r="4" spans="1:11">
      <c r="A4" s="7"/>
      <c r="B4" s="30" t="s">
        <v>322</v>
      </c>
      <c r="C4" s="31"/>
      <c r="D4" s="32"/>
      <c r="E4" s="557" t="s">
        <v>278</v>
      </c>
      <c r="K4" s="191"/>
    </row>
    <row r="5" spans="1:11">
      <c r="A5" s="7"/>
      <c r="B5" s="30"/>
      <c r="C5" s="31"/>
      <c r="D5" s="32"/>
      <c r="E5" s="558"/>
      <c r="K5" s="187" t="s">
        <v>299</v>
      </c>
    </row>
    <row r="6" spans="1:11">
      <c r="A6" s="28"/>
      <c r="B6" s="33"/>
      <c r="C6" s="28"/>
      <c r="D6" s="34"/>
      <c r="E6" s="559"/>
      <c r="F6" s="35" t="s">
        <v>1</v>
      </c>
      <c r="G6" s="35" t="s">
        <v>148</v>
      </c>
      <c r="H6" s="35" t="s">
        <v>312</v>
      </c>
      <c r="I6" s="35" t="s">
        <v>381</v>
      </c>
      <c r="K6" s="533" t="s">
        <v>300</v>
      </c>
    </row>
    <row r="7" spans="1:11">
      <c r="A7" s="28"/>
      <c r="B7" s="36" t="s">
        <v>77</v>
      </c>
      <c r="C7" s="36"/>
      <c r="D7" s="37"/>
      <c r="E7" s="560" t="s">
        <v>174</v>
      </c>
      <c r="F7" s="39">
        <v>1941.9</v>
      </c>
      <c r="G7" s="363">
        <v>2173.3000000000002</v>
      </c>
      <c r="H7" s="363">
        <v>2310.6999999999998</v>
      </c>
      <c r="I7" s="363">
        <v>2399.4</v>
      </c>
      <c r="J7" s="40"/>
      <c r="K7" s="360">
        <v>3.8</v>
      </c>
    </row>
    <row r="8" spans="1:11">
      <c r="A8" s="28"/>
      <c r="B8" s="42" t="s">
        <v>66</v>
      </c>
      <c r="C8" s="42"/>
      <c r="D8" s="43"/>
      <c r="E8" s="561" t="s">
        <v>175</v>
      </c>
      <c r="F8" s="44">
        <v>1051.5</v>
      </c>
      <c r="G8" s="364">
        <v>1159.0999999999999</v>
      </c>
      <c r="H8" s="364">
        <v>1141.5</v>
      </c>
      <c r="I8" s="364">
        <v>1106.2</v>
      </c>
      <c r="J8" s="40"/>
      <c r="K8" s="534">
        <v>-3.1</v>
      </c>
    </row>
    <row r="9" spans="1:11">
      <c r="A9" s="28"/>
      <c r="B9" s="45" t="s">
        <v>58</v>
      </c>
      <c r="C9" s="45"/>
      <c r="D9" s="46"/>
      <c r="E9" s="420" t="s">
        <v>176</v>
      </c>
      <c r="F9" s="47">
        <v>710.6</v>
      </c>
      <c r="G9" s="365">
        <v>817.2</v>
      </c>
      <c r="H9" s="365">
        <v>947</v>
      </c>
      <c r="I9" s="365">
        <v>1045.3</v>
      </c>
      <c r="J9" s="40"/>
      <c r="K9" s="535">
        <v>10.4</v>
      </c>
    </row>
    <row r="10" spans="1:11">
      <c r="A10" s="28"/>
      <c r="B10" s="48" t="s">
        <v>78</v>
      </c>
      <c r="C10" s="28"/>
      <c r="D10" s="29"/>
      <c r="E10" s="420" t="s">
        <v>177</v>
      </c>
      <c r="F10" s="47">
        <v>24.3</v>
      </c>
      <c r="G10" s="365">
        <v>5.7</v>
      </c>
      <c r="H10" s="365">
        <v>9.1</v>
      </c>
      <c r="I10" s="365">
        <v>5.7</v>
      </c>
      <c r="J10" s="40"/>
      <c r="K10" s="535">
        <v>-36.700000000000003</v>
      </c>
    </row>
    <row r="11" spans="1:11">
      <c r="A11" s="28"/>
      <c r="B11" s="49" t="s">
        <v>79</v>
      </c>
      <c r="C11" s="50"/>
      <c r="D11" s="51"/>
      <c r="E11" s="562" t="s">
        <v>178</v>
      </c>
      <c r="F11" s="52">
        <v>10.5</v>
      </c>
      <c r="G11" s="366">
        <v>11</v>
      </c>
      <c r="H11" s="366">
        <v>8.1</v>
      </c>
      <c r="I11" s="366">
        <v>47.5</v>
      </c>
      <c r="J11" s="40"/>
      <c r="K11" s="536">
        <v>484.4</v>
      </c>
    </row>
    <row r="12" spans="1:11">
      <c r="A12" s="28"/>
      <c r="B12" s="53" t="s">
        <v>80</v>
      </c>
      <c r="C12" s="54"/>
      <c r="D12" s="55"/>
      <c r="E12" s="439" t="s">
        <v>179</v>
      </c>
      <c r="F12" s="41">
        <v>193.5</v>
      </c>
      <c r="G12" s="367">
        <v>191.7</v>
      </c>
      <c r="H12" s="367">
        <v>223</v>
      </c>
      <c r="I12" s="367">
        <v>206</v>
      </c>
      <c r="J12" s="40"/>
      <c r="K12" s="537">
        <v>-7.7</v>
      </c>
    </row>
    <row r="13" spans="1:11">
      <c r="A13" s="28"/>
      <c r="B13" s="244" t="s">
        <v>374</v>
      </c>
      <c r="C13" s="28"/>
      <c r="D13" s="29"/>
      <c r="E13" s="561" t="s">
        <v>180</v>
      </c>
      <c r="F13" s="47">
        <v>4.4000000000000004</v>
      </c>
      <c r="G13" s="365">
        <v>2.9</v>
      </c>
      <c r="H13" s="365">
        <v>7.8</v>
      </c>
      <c r="I13" s="365">
        <v>3.6</v>
      </c>
      <c r="J13" s="40"/>
      <c r="K13" s="535">
        <v>-54.2</v>
      </c>
    </row>
    <row r="14" spans="1:11">
      <c r="A14" s="28"/>
      <c r="B14" s="244" t="s">
        <v>378</v>
      </c>
      <c r="C14" s="28"/>
      <c r="D14" s="29"/>
      <c r="E14" s="414" t="s">
        <v>380</v>
      </c>
      <c r="F14" s="532">
        <v>0.5</v>
      </c>
      <c r="G14" s="365">
        <v>1.7</v>
      </c>
      <c r="H14" s="365">
        <v>0.9</v>
      </c>
      <c r="I14" s="365">
        <v>12.3</v>
      </c>
      <c r="J14" s="40"/>
      <c r="K14" s="535">
        <v>1146.8</v>
      </c>
    </row>
    <row r="15" spans="1:11">
      <c r="A15" s="28"/>
      <c r="B15" s="48" t="s">
        <v>81</v>
      </c>
      <c r="C15" s="45"/>
      <c r="D15" s="46"/>
      <c r="E15" s="420" t="s">
        <v>181</v>
      </c>
      <c r="F15" s="532">
        <v>2.4</v>
      </c>
      <c r="G15" s="365">
        <v>3.8</v>
      </c>
      <c r="H15" s="365">
        <v>8.1999999999999993</v>
      </c>
      <c r="I15" s="365">
        <v>7.5</v>
      </c>
      <c r="J15" s="40"/>
      <c r="K15" s="535">
        <v>-8.6999999999999993</v>
      </c>
    </row>
    <row r="16" spans="1:11">
      <c r="A16" s="28"/>
      <c r="B16" s="49" t="s">
        <v>82</v>
      </c>
      <c r="C16" s="50"/>
      <c r="D16" s="51"/>
      <c r="E16" s="562" t="s">
        <v>182</v>
      </c>
      <c r="F16" s="52">
        <v>2</v>
      </c>
      <c r="G16" s="366">
        <v>1.1000000000000001</v>
      </c>
      <c r="H16" s="366">
        <v>0.3</v>
      </c>
      <c r="I16" s="366">
        <v>3.3</v>
      </c>
      <c r="J16" s="40"/>
      <c r="K16" s="536">
        <v>784.4</v>
      </c>
    </row>
    <row r="17" spans="1:11">
      <c r="A17" s="28"/>
      <c r="B17" s="28" t="s">
        <v>83</v>
      </c>
      <c r="C17" s="28"/>
      <c r="D17" s="56"/>
      <c r="E17" s="439" t="s">
        <v>211</v>
      </c>
      <c r="F17" s="47">
        <v>198.9</v>
      </c>
      <c r="G17" s="365">
        <v>199.2</v>
      </c>
      <c r="H17" s="365">
        <v>239.8</v>
      </c>
      <c r="I17" s="365">
        <v>226.1</v>
      </c>
      <c r="J17" s="40"/>
      <c r="K17" s="535">
        <v>-5.7</v>
      </c>
    </row>
    <row r="18" spans="1:11">
      <c r="A18" s="28"/>
      <c r="B18" s="57" t="s">
        <v>84</v>
      </c>
      <c r="C18" s="58"/>
      <c r="D18" s="59"/>
      <c r="E18" s="563" t="s">
        <v>184</v>
      </c>
      <c r="F18" s="41">
        <v>61.6</v>
      </c>
      <c r="G18" s="367">
        <v>46.8</v>
      </c>
      <c r="H18" s="367">
        <v>64.400000000000006</v>
      </c>
      <c r="I18" s="367">
        <v>44.8</v>
      </c>
      <c r="J18" s="40"/>
      <c r="K18" s="537">
        <v>-30.3</v>
      </c>
    </row>
    <row r="19" spans="1:11">
      <c r="A19" s="28"/>
      <c r="B19" s="54" t="s">
        <v>89</v>
      </c>
      <c r="C19" s="60"/>
      <c r="D19" s="61"/>
      <c r="E19" s="564" t="s">
        <v>212</v>
      </c>
      <c r="F19" s="47">
        <v>137.19999999999999</v>
      </c>
      <c r="G19" s="365">
        <v>152.30000000000001</v>
      </c>
      <c r="H19" s="365">
        <v>175.3</v>
      </c>
      <c r="I19" s="365">
        <v>181.2</v>
      </c>
      <c r="J19" s="40"/>
      <c r="K19" s="535">
        <v>3.3</v>
      </c>
    </row>
    <row r="20" spans="1:11">
      <c r="A20" s="45"/>
      <c r="B20" s="62" t="s">
        <v>86</v>
      </c>
      <c r="C20" s="63"/>
      <c r="D20" s="64"/>
      <c r="E20" s="439" t="s">
        <v>213</v>
      </c>
      <c r="F20" s="41">
        <v>136.6</v>
      </c>
      <c r="G20" s="367">
        <v>151.6</v>
      </c>
      <c r="H20" s="367">
        <v>174.2</v>
      </c>
      <c r="I20" s="367">
        <v>179.8</v>
      </c>
      <c r="J20" s="40"/>
      <c r="K20" s="537">
        <v>3.2</v>
      </c>
    </row>
    <row r="21" spans="1:11">
      <c r="A21" s="45"/>
      <c r="B21" s="65" t="s">
        <v>87</v>
      </c>
      <c r="C21" s="66"/>
      <c r="D21" s="67"/>
      <c r="E21" s="565" t="s">
        <v>214</v>
      </c>
      <c r="F21" s="68">
        <v>0.6</v>
      </c>
      <c r="G21" s="368">
        <v>0.6</v>
      </c>
      <c r="H21" s="368">
        <v>1.1000000000000001</v>
      </c>
      <c r="I21" s="368">
        <v>1.3</v>
      </c>
      <c r="J21" s="40"/>
      <c r="K21" s="538">
        <v>24.3</v>
      </c>
    </row>
    <row r="22" spans="1:11">
      <c r="A22" s="69"/>
      <c r="B22" s="69"/>
      <c r="C22" s="69"/>
      <c r="D22" s="70"/>
      <c r="E22" s="566"/>
      <c r="F22" s="71"/>
      <c r="G22" s="71"/>
      <c r="H22" s="71"/>
      <c r="I22" s="71"/>
      <c r="J22" s="40"/>
      <c r="K22" s="399"/>
    </row>
    <row r="23" spans="1:11">
      <c r="A23" s="28"/>
      <c r="B23" s="576" t="s">
        <v>387</v>
      </c>
      <c r="C23" s="72"/>
      <c r="D23" s="73"/>
      <c r="E23" s="567" t="s">
        <v>333</v>
      </c>
      <c r="F23" s="74">
        <v>232.2</v>
      </c>
      <c r="G23" s="369">
        <v>258.39999999999998</v>
      </c>
      <c r="H23" s="369">
        <v>293.2</v>
      </c>
      <c r="I23" s="369">
        <v>325.10000000000002</v>
      </c>
      <c r="J23" s="40"/>
      <c r="K23" s="539">
        <v>10.9</v>
      </c>
    </row>
    <row r="24" spans="1:11">
      <c r="A24" s="28"/>
      <c r="B24" s="45" t="s">
        <v>154</v>
      </c>
      <c r="C24" s="45"/>
      <c r="D24" s="46"/>
      <c r="E24" s="420" t="s">
        <v>316</v>
      </c>
      <c r="F24" s="75">
        <v>52.4</v>
      </c>
      <c r="G24" s="370">
        <v>61.3</v>
      </c>
      <c r="H24" s="370">
        <v>71.099999999999994</v>
      </c>
      <c r="I24" s="370">
        <v>77.3</v>
      </c>
      <c r="J24" s="40"/>
      <c r="K24" s="540">
        <v>8.6999999999999993</v>
      </c>
    </row>
    <row r="25" spans="1:11">
      <c r="A25" s="28"/>
      <c r="B25" s="76" t="s">
        <v>155</v>
      </c>
      <c r="C25" s="77"/>
      <c r="D25" s="78"/>
      <c r="E25" s="439" t="s">
        <v>215</v>
      </c>
      <c r="F25" s="75">
        <v>133.69999999999999</v>
      </c>
      <c r="G25" s="370">
        <v>144.9</v>
      </c>
      <c r="H25" s="370">
        <v>178.9</v>
      </c>
      <c r="I25" s="370">
        <v>199.5</v>
      </c>
      <c r="J25" s="40"/>
      <c r="K25" s="540">
        <v>11.5</v>
      </c>
    </row>
    <row r="26" spans="1:11">
      <c r="A26" s="28"/>
      <c r="B26" s="76" t="s">
        <v>76</v>
      </c>
      <c r="C26" s="77"/>
      <c r="D26" s="78"/>
      <c r="E26" s="439" t="s">
        <v>216</v>
      </c>
      <c r="F26" s="75">
        <v>122.1</v>
      </c>
      <c r="G26" s="370">
        <v>131.80000000000001</v>
      </c>
      <c r="H26" s="370">
        <v>162.30000000000001</v>
      </c>
      <c r="I26" s="370">
        <v>184.5</v>
      </c>
      <c r="J26" s="40"/>
      <c r="K26" s="540">
        <v>13.7</v>
      </c>
    </row>
    <row r="27" spans="1:11">
      <c r="A27" s="28"/>
      <c r="B27" s="76" t="s">
        <v>57</v>
      </c>
      <c r="C27" s="77"/>
      <c r="D27" s="78"/>
      <c r="E27" s="439" t="s">
        <v>190</v>
      </c>
      <c r="F27" s="200">
        <v>80.059790861286487</v>
      </c>
      <c r="G27" s="395">
        <v>86.74</v>
      </c>
      <c r="H27" s="395">
        <v>107.1</v>
      </c>
      <c r="I27" s="395">
        <v>121.03</v>
      </c>
      <c r="J27" s="40"/>
      <c r="K27" s="540">
        <v>13</v>
      </c>
    </row>
    <row r="28" spans="1:11">
      <c r="A28" s="28"/>
      <c r="B28" s="33" t="s">
        <v>121</v>
      </c>
      <c r="C28" s="33"/>
      <c r="D28" s="34"/>
      <c r="E28" s="568" t="s">
        <v>217</v>
      </c>
      <c r="F28" s="448">
        <v>0.19503484296768958</v>
      </c>
      <c r="G28" s="449">
        <v>0.1928162003471775</v>
      </c>
      <c r="H28" s="449">
        <v>0.19349606490778931</v>
      </c>
      <c r="I28" s="704">
        <v>18.399999999999999</v>
      </c>
      <c r="J28" s="40"/>
      <c r="K28" s="450">
        <v>-0.9</v>
      </c>
    </row>
    <row r="29" spans="1:11">
      <c r="A29" s="69"/>
      <c r="B29" s="69"/>
      <c r="C29" s="69"/>
      <c r="D29" s="70"/>
      <c r="E29" s="566"/>
      <c r="F29" s="71"/>
      <c r="G29" s="398"/>
      <c r="H29" s="398"/>
      <c r="I29" s="398"/>
      <c r="J29" s="40"/>
      <c r="K29" s="399"/>
    </row>
    <row r="30" spans="1:11">
      <c r="A30" s="28"/>
      <c r="B30" s="79" t="s">
        <v>58</v>
      </c>
      <c r="C30" s="79"/>
      <c r="D30" s="73"/>
      <c r="E30" s="567" t="s">
        <v>176</v>
      </c>
      <c r="F30" s="80">
        <v>710.6</v>
      </c>
      <c r="G30" s="371">
        <v>817.2</v>
      </c>
      <c r="H30" s="371">
        <v>947</v>
      </c>
      <c r="I30" s="371">
        <v>1045.3</v>
      </c>
      <c r="J30" s="40"/>
      <c r="K30" s="541">
        <v>10.4</v>
      </c>
    </row>
    <row r="31" spans="1:11">
      <c r="A31" s="28"/>
      <c r="B31" s="81" t="s">
        <v>59</v>
      </c>
      <c r="C31" s="81"/>
      <c r="D31" s="78"/>
      <c r="E31" s="420" t="s">
        <v>191</v>
      </c>
      <c r="F31" s="82">
        <v>108.7</v>
      </c>
      <c r="G31" s="372">
        <v>138.1</v>
      </c>
      <c r="H31" s="372">
        <v>159.1</v>
      </c>
      <c r="I31" s="372">
        <v>173.2</v>
      </c>
      <c r="J31" s="40"/>
      <c r="K31" s="399">
        <v>8.8000000000000007</v>
      </c>
    </row>
    <row r="32" spans="1:11">
      <c r="A32" s="28"/>
      <c r="B32" s="81" t="s">
        <v>60</v>
      </c>
      <c r="C32" s="81"/>
      <c r="D32" s="78"/>
      <c r="E32" s="420" t="s">
        <v>192</v>
      </c>
      <c r="F32" s="82">
        <v>44.1</v>
      </c>
      <c r="G32" s="372">
        <v>44.3</v>
      </c>
      <c r="H32" s="372">
        <v>44.6</v>
      </c>
      <c r="I32" s="372">
        <v>40.5</v>
      </c>
      <c r="J32" s="40"/>
      <c r="K32" s="399">
        <v>-9.1</v>
      </c>
    </row>
    <row r="33" spans="1:11">
      <c r="A33" s="28"/>
      <c r="B33" s="81" t="s">
        <v>61</v>
      </c>
      <c r="C33" s="81"/>
      <c r="D33" s="78"/>
      <c r="E33" s="420" t="s">
        <v>193</v>
      </c>
      <c r="F33" s="82">
        <v>44</v>
      </c>
      <c r="G33" s="372">
        <v>42.9</v>
      </c>
      <c r="H33" s="372">
        <v>42.4</v>
      </c>
      <c r="I33" s="372">
        <v>47.7</v>
      </c>
      <c r="J33" s="40"/>
      <c r="K33" s="399">
        <v>12.3</v>
      </c>
    </row>
    <row r="34" spans="1:11">
      <c r="A34" s="28"/>
      <c r="B34" s="81" t="s">
        <v>390</v>
      </c>
      <c r="C34" s="81"/>
      <c r="D34" s="78"/>
      <c r="E34" s="420" t="s">
        <v>389</v>
      </c>
      <c r="F34" s="82">
        <v>264.60000000000002</v>
      </c>
      <c r="G34" s="372">
        <v>316.5</v>
      </c>
      <c r="H34" s="372">
        <v>388.5</v>
      </c>
      <c r="I34" s="372">
        <v>441.4</v>
      </c>
      <c r="J34" s="40"/>
      <c r="K34" s="399">
        <v>13.6</v>
      </c>
    </row>
    <row r="35" spans="1:11">
      <c r="A35" s="28"/>
      <c r="B35" s="81" t="s">
        <v>62</v>
      </c>
      <c r="C35" s="81"/>
      <c r="D35" s="78"/>
      <c r="E35" s="420" t="s">
        <v>194</v>
      </c>
      <c r="F35" s="82">
        <v>83.6</v>
      </c>
      <c r="G35" s="372">
        <v>89.3</v>
      </c>
      <c r="H35" s="372">
        <v>96.1</v>
      </c>
      <c r="I35" s="372">
        <v>106.2</v>
      </c>
      <c r="J35" s="40"/>
      <c r="K35" s="399">
        <v>10.6</v>
      </c>
    </row>
    <row r="36" spans="1:11">
      <c r="A36" s="28"/>
      <c r="B36" s="81" t="s">
        <v>63</v>
      </c>
      <c r="C36" s="81"/>
      <c r="D36" s="78"/>
      <c r="E36" s="420" t="s">
        <v>195</v>
      </c>
      <c r="F36" s="82">
        <v>37.1</v>
      </c>
      <c r="G36" s="372">
        <v>41.4</v>
      </c>
      <c r="H36" s="372">
        <v>48</v>
      </c>
      <c r="I36" s="372">
        <v>20.3</v>
      </c>
      <c r="J36" s="40"/>
      <c r="K36" s="399">
        <v>-57.6</v>
      </c>
    </row>
    <row r="37" spans="1:11">
      <c r="A37" s="28"/>
      <c r="B37" s="77" t="s">
        <v>64</v>
      </c>
      <c r="C37" s="81"/>
      <c r="D37" s="78"/>
      <c r="E37" s="420" t="s">
        <v>316</v>
      </c>
      <c r="F37" s="82">
        <v>51.7</v>
      </c>
      <c r="G37" s="372">
        <v>60.5</v>
      </c>
      <c r="H37" s="372">
        <v>69.900000000000006</v>
      </c>
      <c r="I37" s="372">
        <v>111.3</v>
      </c>
      <c r="J37" s="40"/>
      <c r="K37" s="399">
        <v>59.1</v>
      </c>
    </row>
    <row r="38" spans="1:11">
      <c r="A38" s="28"/>
      <c r="B38" s="83" t="s">
        <v>65</v>
      </c>
      <c r="C38" s="84"/>
      <c r="D38" s="85"/>
      <c r="E38" s="421" t="s">
        <v>196</v>
      </c>
      <c r="F38" s="86">
        <v>76.5</v>
      </c>
      <c r="G38" s="373">
        <v>83.9</v>
      </c>
      <c r="H38" s="373">
        <v>98</v>
      </c>
      <c r="I38" s="373">
        <v>104.4</v>
      </c>
      <c r="J38" s="40"/>
      <c r="K38" s="542">
        <v>6.5</v>
      </c>
    </row>
    <row r="39" spans="1:11">
      <c r="A39" s="28"/>
      <c r="B39" s="28"/>
      <c r="C39" s="28"/>
      <c r="D39" s="29"/>
      <c r="E39" s="556"/>
      <c r="F39" s="87"/>
      <c r="G39" s="87"/>
      <c r="H39" s="87"/>
      <c r="I39" s="87"/>
    </row>
    <row r="40" spans="1:11">
      <c r="A40" s="28"/>
      <c r="B40" s="28"/>
      <c r="C40" s="28"/>
      <c r="D40" s="29"/>
      <c r="E40" s="556"/>
      <c r="F40" s="87"/>
      <c r="G40" s="87"/>
      <c r="H40" s="87"/>
      <c r="I40" s="87"/>
    </row>
    <row r="41" spans="1:11" ht="16.5">
      <c r="A41" s="88" t="s">
        <v>75</v>
      </c>
      <c r="B41" s="28"/>
      <c r="C41" s="28"/>
      <c r="D41" s="29"/>
      <c r="E41" s="556"/>
      <c r="F41" s="89"/>
      <c r="G41" s="89"/>
      <c r="H41" s="89"/>
      <c r="I41" s="89"/>
    </row>
    <row r="42" spans="1:11" ht="16.5">
      <c r="A42" s="437" t="s">
        <v>290</v>
      </c>
      <c r="B42" s="28"/>
      <c r="C42" s="28"/>
      <c r="D42" s="29"/>
      <c r="E42" s="556"/>
      <c r="F42" s="89"/>
      <c r="G42" s="89"/>
      <c r="H42" s="89"/>
      <c r="I42" s="89"/>
    </row>
    <row r="43" spans="1:11">
      <c r="A43" s="28"/>
      <c r="B43" s="90" t="s">
        <v>322</v>
      </c>
      <c r="C43" s="28"/>
      <c r="D43" s="29"/>
      <c r="E43" s="557" t="s">
        <v>278</v>
      </c>
      <c r="F43" s="89"/>
      <c r="G43" s="89"/>
      <c r="H43" s="89"/>
      <c r="I43" s="89"/>
      <c r="K43" s="187" t="s">
        <v>299</v>
      </c>
    </row>
    <row r="44" spans="1:11">
      <c r="A44" s="28"/>
      <c r="B44" s="33"/>
      <c r="C44" s="33"/>
      <c r="D44" s="34"/>
      <c r="E44" s="556"/>
      <c r="F44" s="91" t="s">
        <v>2</v>
      </c>
      <c r="G44" s="91" t="s">
        <v>149</v>
      </c>
      <c r="H44" s="91" t="s">
        <v>327</v>
      </c>
      <c r="I44" s="91" t="s">
        <v>381</v>
      </c>
      <c r="K44" s="533" t="s">
        <v>300</v>
      </c>
    </row>
    <row r="45" spans="1:11">
      <c r="A45" s="28"/>
      <c r="B45" s="36" t="s">
        <v>156</v>
      </c>
      <c r="C45" s="36"/>
      <c r="D45" s="37"/>
      <c r="E45" s="560" t="s">
        <v>174</v>
      </c>
      <c r="F45" s="92">
        <v>1941.9</v>
      </c>
      <c r="G45" s="374">
        <v>2173.3000000000002</v>
      </c>
      <c r="H45" s="374">
        <v>2310.6999999999998</v>
      </c>
      <c r="I45" s="374">
        <v>2399.4</v>
      </c>
      <c r="J45" s="40"/>
      <c r="K45" s="543">
        <v>3.8</v>
      </c>
    </row>
    <row r="46" spans="1:11">
      <c r="A46" s="28"/>
      <c r="B46" s="42" t="s">
        <v>107</v>
      </c>
      <c r="C46" s="76"/>
      <c r="D46" s="29"/>
      <c r="E46" s="561" t="s">
        <v>197</v>
      </c>
      <c r="F46" s="102">
        <v>132.69999999999999</v>
      </c>
      <c r="G46" s="375">
        <v>218.5</v>
      </c>
      <c r="H46" s="375">
        <v>326.89999999999998</v>
      </c>
      <c r="I46" s="375">
        <v>424.9</v>
      </c>
      <c r="J46" s="40"/>
      <c r="K46" s="544">
        <v>30</v>
      </c>
    </row>
    <row r="47" spans="1:11">
      <c r="A47" s="28"/>
      <c r="B47" s="42" t="s">
        <v>108</v>
      </c>
      <c r="C47" s="42"/>
      <c r="D47" s="43"/>
      <c r="E47" s="561" t="s">
        <v>198</v>
      </c>
      <c r="F47" s="75">
        <v>658.2</v>
      </c>
      <c r="G47" s="370">
        <v>679.9</v>
      </c>
      <c r="H47" s="370">
        <v>721.4</v>
      </c>
      <c r="I47" s="370">
        <v>755.9</v>
      </c>
      <c r="J47" s="40"/>
      <c r="K47" s="540">
        <v>4.8</v>
      </c>
    </row>
    <row r="48" spans="1:11">
      <c r="A48" s="28"/>
      <c r="B48" s="94" t="s">
        <v>109</v>
      </c>
      <c r="C48" s="94"/>
      <c r="D48" s="95"/>
      <c r="E48" s="569" t="s">
        <v>199</v>
      </c>
      <c r="F48" s="75">
        <v>369.6</v>
      </c>
      <c r="G48" s="370">
        <v>378.5</v>
      </c>
      <c r="H48" s="370">
        <v>400.4</v>
      </c>
      <c r="I48" s="370">
        <v>438.5</v>
      </c>
      <c r="J48" s="40"/>
      <c r="K48" s="540">
        <v>9.5</v>
      </c>
    </row>
    <row r="49" spans="1:11">
      <c r="A49" s="28"/>
      <c r="B49" s="96" t="s">
        <v>110</v>
      </c>
      <c r="C49" s="96"/>
      <c r="D49" s="97"/>
      <c r="E49" s="570" t="s">
        <v>200</v>
      </c>
      <c r="F49" s="75">
        <v>99.5</v>
      </c>
      <c r="G49" s="370">
        <v>98.1</v>
      </c>
      <c r="H49" s="370">
        <v>104.1</v>
      </c>
      <c r="I49" s="370">
        <v>113.3</v>
      </c>
      <c r="J49" s="40"/>
      <c r="K49" s="540">
        <v>8.9</v>
      </c>
    </row>
    <row r="50" spans="1:11">
      <c r="A50" s="28"/>
      <c r="B50" s="96" t="s">
        <v>70</v>
      </c>
      <c r="C50" s="96"/>
      <c r="D50" s="97"/>
      <c r="E50" s="570" t="s">
        <v>204</v>
      </c>
      <c r="F50" s="75">
        <v>56.8</v>
      </c>
      <c r="G50" s="370">
        <v>63.8</v>
      </c>
      <c r="H50" s="370">
        <v>72</v>
      </c>
      <c r="I50" s="370">
        <v>81.599999999999994</v>
      </c>
      <c r="J50" s="40"/>
      <c r="K50" s="540">
        <v>13.3</v>
      </c>
    </row>
    <row r="51" spans="1:11">
      <c r="A51" s="28"/>
      <c r="B51" s="96" t="s">
        <v>67</v>
      </c>
      <c r="C51" s="96"/>
      <c r="D51" s="97"/>
      <c r="E51" s="570" t="s">
        <v>201</v>
      </c>
      <c r="F51" s="75">
        <v>54.6</v>
      </c>
      <c r="G51" s="370">
        <v>55.4</v>
      </c>
      <c r="H51" s="370">
        <v>54.9</v>
      </c>
      <c r="I51" s="370">
        <v>52</v>
      </c>
      <c r="J51" s="40"/>
      <c r="K51" s="540">
        <v>-5.3</v>
      </c>
    </row>
    <row r="52" spans="1:11">
      <c r="A52" s="28"/>
      <c r="B52" s="96" t="s">
        <v>68</v>
      </c>
      <c r="C52" s="96"/>
      <c r="D52" s="97"/>
      <c r="E52" s="570" t="s">
        <v>202</v>
      </c>
      <c r="F52" s="75">
        <v>58.4</v>
      </c>
      <c r="G52" s="370">
        <v>58.8</v>
      </c>
      <c r="H52" s="370">
        <v>61.6</v>
      </c>
      <c r="I52" s="370">
        <v>73.400000000000006</v>
      </c>
      <c r="J52" s="40"/>
      <c r="K52" s="540">
        <v>19.100000000000001</v>
      </c>
    </row>
    <row r="53" spans="1:11">
      <c r="A53" s="28"/>
      <c r="B53" s="96" t="s">
        <v>69</v>
      </c>
      <c r="C53" s="96"/>
      <c r="D53" s="97"/>
      <c r="E53" s="570" t="s">
        <v>203</v>
      </c>
      <c r="F53" s="75">
        <v>37.4</v>
      </c>
      <c r="G53" s="370">
        <v>37.299999999999997</v>
      </c>
      <c r="H53" s="370">
        <v>38.799999999999997</v>
      </c>
      <c r="I53" s="370">
        <v>39.200000000000003</v>
      </c>
      <c r="J53" s="40"/>
      <c r="K53" s="540">
        <v>0.9</v>
      </c>
    </row>
    <row r="54" spans="1:11">
      <c r="A54" s="28"/>
      <c r="B54" s="96" t="s">
        <v>111</v>
      </c>
      <c r="C54" s="96"/>
      <c r="D54" s="97"/>
      <c r="E54" s="570" t="s">
        <v>196</v>
      </c>
      <c r="F54" s="75">
        <v>62.8</v>
      </c>
      <c r="G54" s="370">
        <v>64.8</v>
      </c>
      <c r="H54" s="370">
        <v>68.7</v>
      </c>
      <c r="I54" s="370">
        <v>78.900000000000006</v>
      </c>
      <c r="J54" s="40"/>
      <c r="K54" s="540">
        <v>14.7</v>
      </c>
    </row>
    <row r="55" spans="1:11">
      <c r="A55" s="28"/>
      <c r="B55" s="94" t="s">
        <v>112</v>
      </c>
      <c r="C55" s="94"/>
      <c r="D55" s="95"/>
      <c r="E55" s="569" t="s">
        <v>205</v>
      </c>
      <c r="F55" s="75">
        <v>281.89999999999998</v>
      </c>
      <c r="G55" s="370">
        <v>294.39999999999998</v>
      </c>
      <c r="H55" s="370">
        <v>316.8</v>
      </c>
      <c r="I55" s="370">
        <v>314.10000000000002</v>
      </c>
      <c r="J55" s="40"/>
      <c r="K55" s="540">
        <v>-0.9</v>
      </c>
    </row>
    <row r="56" spans="1:11">
      <c r="A56" s="28"/>
      <c r="B56" s="96" t="s">
        <v>113</v>
      </c>
      <c r="C56" s="96"/>
      <c r="D56" s="97"/>
      <c r="E56" s="570" t="s">
        <v>206</v>
      </c>
      <c r="F56" s="75">
        <v>260.3</v>
      </c>
      <c r="G56" s="370">
        <v>270.60000000000002</v>
      </c>
      <c r="H56" s="370">
        <v>283.89999999999998</v>
      </c>
      <c r="I56" s="370">
        <v>277.8</v>
      </c>
      <c r="J56" s="40"/>
      <c r="K56" s="540">
        <v>-2.2000000000000002</v>
      </c>
    </row>
    <row r="57" spans="1:11">
      <c r="A57" s="28"/>
      <c r="B57" s="96" t="s">
        <v>111</v>
      </c>
      <c r="C57" s="96"/>
      <c r="D57" s="97"/>
      <c r="E57" s="570" t="s">
        <v>196</v>
      </c>
      <c r="F57" s="75">
        <v>21.6</v>
      </c>
      <c r="G57" s="370">
        <v>23.7</v>
      </c>
      <c r="H57" s="370">
        <v>32.799999999999997</v>
      </c>
      <c r="I57" s="370">
        <v>36.200000000000003</v>
      </c>
      <c r="J57" s="40"/>
      <c r="K57" s="540">
        <v>10.4</v>
      </c>
    </row>
    <row r="58" spans="1:11">
      <c r="A58" s="28"/>
      <c r="B58" s="94" t="s">
        <v>303</v>
      </c>
      <c r="C58" s="94"/>
      <c r="D58" s="95"/>
      <c r="E58" s="569" t="s">
        <v>207</v>
      </c>
      <c r="F58" s="75">
        <v>6.5</v>
      </c>
      <c r="G58" s="370">
        <v>7</v>
      </c>
      <c r="H58" s="370">
        <v>4.0999999999999996</v>
      </c>
      <c r="I58" s="370">
        <v>3.1</v>
      </c>
      <c r="J58" s="40"/>
      <c r="K58" s="540">
        <v>-23.4</v>
      </c>
    </row>
    <row r="59" spans="1:11">
      <c r="A59" s="28"/>
      <c r="B59" s="42" t="s">
        <v>114</v>
      </c>
      <c r="C59" s="42"/>
      <c r="D59" s="43"/>
      <c r="E59" s="561" t="s">
        <v>208</v>
      </c>
      <c r="F59" s="93">
        <v>1170.8</v>
      </c>
      <c r="G59" s="376">
        <v>1298.8</v>
      </c>
      <c r="H59" s="376">
        <v>1290.2</v>
      </c>
      <c r="I59" s="376">
        <v>1248.0999999999999</v>
      </c>
      <c r="J59" s="40"/>
      <c r="K59" s="545">
        <v>-3.3</v>
      </c>
    </row>
    <row r="60" spans="1:11">
      <c r="A60" s="28"/>
      <c r="B60" s="98" t="s">
        <v>306</v>
      </c>
      <c r="C60" s="98"/>
      <c r="D60" s="99"/>
      <c r="E60" s="569" t="s">
        <v>209</v>
      </c>
      <c r="F60" s="75">
        <v>463.4</v>
      </c>
      <c r="G60" s="370">
        <v>509.2</v>
      </c>
      <c r="H60" s="370">
        <v>542.5</v>
      </c>
      <c r="I60" s="370">
        <v>567.79999999999995</v>
      </c>
      <c r="J60" s="40"/>
      <c r="K60" s="540">
        <v>4.7</v>
      </c>
    </row>
    <row r="61" spans="1:11">
      <c r="A61" s="28"/>
      <c r="B61" s="100" t="s">
        <v>307</v>
      </c>
      <c r="C61" s="100"/>
      <c r="D61" s="101"/>
      <c r="E61" s="569" t="s">
        <v>210</v>
      </c>
      <c r="F61" s="102">
        <v>707.4</v>
      </c>
      <c r="G61" s="375">
        <v>789.5</v>
      </c>
      <c r="H61" s="375">
        <v>747.7</v>
      </c>
      <c r="I61" s="375">
        <v>680.3</v>
      </c>
      <c r="J61" s="40"/>
      <c r="K61" s="544">
        <v>-9</v>
      </c>
    </row>
    <row r="62" spans="1:11">
      <c r="A62" s="28"/>
      <c r="B62" s="103" t="s">
        <v>303</v>
      </c>
      <c r="C62" s="103"/>
      <c r="D62" s="104"/>
      <c r="E62" s="561" t="s">
        <v>207</v>
      </c>
      <c r="F62" s="105">
        <v>-19.8</v>
      </c>
      <c r="G62" s="390">
        <v>-24</v>
      </c>
      <c r="H62" s="390">
        <v>-27.9</v>
      </c>
      <c r="I62" s="390">
        <v>-29.5</v>
      </c>
      <c r="J62" s="40"/>
      <c r="K62" s="546" t="s">
        <v>0</v>
      </c>
    </row>
    <row r="63" spans="1:11">
      <c r="A63" s="28"/>
      <c r="B63" s="577" t="s">
        <v>387</v>
      </c>
      <c r="C63" s="106"/>
      <c r="D63" s="107"/>
      <c r="E63" s="571" t="s">
        <v>364</v>
      </c>
      <c r="F63" s="108">
        <v>232.2</v>
      </c>
      <c r="G63" s="377">
        <v>258.39999999999998</v>
      </c>
      <c r="H63" s="377">
        <v>293.2</v>
      </c>
      <c r="I63" s="377">
        <v>325.10000000000002</v>
      </c>
      <c r="J63" s="40"/>
      <c r="K63" s="547">
        <v>10.9</v>
      </c>
    </row>
    <row r="64" spans="1:11">
      <c r="A64" s="28"/>
      <c r="B64" s="109" t="s">
        <v>107</v>
      </c>
      <c r="C64" s="109"/>
      <c r="D64" s="110"/>
      <c r="E64" s="561" t="s">
        <v>197</v>
      </c>
      <c r="F64" s="111">
        <v>16.7</v>
      </c>
      <c r="G64" s="378">
        <v>30.6</v>
      </c>
      <c r="H64" s="378">
        <v>47.4</v>
      </c>
      <c r="I64" s="378">
        <v>71.2</v>
      </c>
      <c r="J64" s="40"/>
      <c r="K64" s="548">
        <v>50.2</v>
      </c>
    </row>
    <row r="65" spans="1:11">
      <c r="A65" s="28"/>
      <c r="B65" s="45" t="s">
        <v>108</v>
      </c>
      <c r="C65" s="45"/>
      <c r="D65" s="46"/>
      <c r="E65" s="561" t="s">
        <v>198</v>
      </c>
      <c r="F65" s="112">
        <v>151.5</v>
      </c>
      <c r="G65" s="379">
        <v>156.1</v>
      </c>
      <c r="H65" s="379">
        <v>172.4</v>
      </c>
      <c r="I65" s="379">
        <v>182.9</v>
      </c>
      <c r="J65" s="40"/>
      <c r="K65" s="549">
        <v>6.1</v>
      </c>
    </row>
    <row r="66" spans="1:11">
      <c r="A66" s="28"/>
      <c r="B66" s="94" t="s">
        <v>109</v>
      </c>
      <c r="C66" s="45"/>
      <c r="D66" s="46"/>
      <c r="E66" s="569" t="s">
        <v>199</v>
      </c>
      <c r="F66" s="112">
        <v>87</v>
      </c>
      <c r="G66" s="379">
        <v>95.2</v>
      </c>
      <c r="H66" s="379">
        <v>109.8</v>
      </c>
      <c r="I66" s="379">
        <v>115.9</v>
      </c>
      <c r="J66" s="40"/>
      <c r="K66" s="549">
        <v>5.6</v>
      </c>
    </row>
    <row r="67" spans="1:11">
      <c r="A67" s="28"/>
      <c r="B67" s="94" t="s">
        <v>112</v>
      </c>
      <c r="C67" s="45"/>
      <c r="D67" s="46"/>
      <c r="E67" s="569" t="s">
        <v>205</v>
      </c>
      <c r="F67" s="112">
        <v>74.7</v>
      </c>
      <c r="G67" s="379">
        <v>74.5</v>
      </c>
      <c r="H67" s="379">
        <v>79.2</v>
      </c>
      <c r="I67" s="379">
        <v>83.4</v>
      </c>
      <c r="J67" s="40"/>
      <c r="K67" s="549">
        <v>5.3</v>
      </c>
    </row>
    <row r="68" spans="1:11">
      <c r="A68" s="28"/>
      <c r="B68" s="113" t="s">
        <v>303</v>
      </c>
      <c r="C68" s="45"/>
      <c r="D68" s="46"/>
      <c r="E68" s="572" t="s">
        <v>207</v>
      </c>
      <c r="F68" s="112">
        <v>-10.3</v>
      </c>
      <c r="G68" s="379">
        <v>-13.6</v>
      </c>
      <c r="H68" s="379">
        <v>-16.600000000000001</v>
      </c>
      <c r="I68" s="379">
        <v>-16.5</v>
      </c>
      <c r="J68" s="40"/>
      <c r="K68" s="549" t="s">
        <v>0</v>
      </c>
    </row>
    <row r="69" spans="1:11">
      <c r="A69" s="28"/>
      <c r="B69" s="42" t="s">
        <v>114</v>
      </c>
      <c r="C69" s="42"/>
      <c r="D69" s="43"/>
      <c r="E69" s="420" t="s">
        <v>208</v>
      </c>
      <c r="F69" s="114">
        <v>65.599999999999994</v>
      </c>
      <c r="G69" s="380">
        <v>72.7</v>
      </c>
      <c r="H69" s="380">
        <v>82.9</v>
      </c>
      <c r="I69" s="380">
        <v>81.2</v>
      </c>
      <c r="J69" s="40"/>
      <c r="K69" s="550">
        <v>-2</v>
      </c>
    </row>
    <row r="70" spans="1:11">
      <c r="A70" s="28"/>
      <c r="B70" s="98" t="s">
        <v>306</v>
      </c>
      <c r="C70" s="115"/>
      <c r="D70" s="116"/>
      <c r="E70" s="569" t="s">
        <v>209</v>
      </c>
      <c r="F70" s="112">
        <v>29.4</v>
      </c>
      <c r="G70" s="379">
        <v>33.799999999999997</v>
      </c>
      <c r="H70" s="379">
        <v>43</v>
      </c>
      <c r="I70" s="379">
        <v>47.1</v>
      </c>
      <c r="J70" s="40"/>
      <c r="K70" s="549">
        <v>9.5</v>
      </c>
    </row>
    <row r="71" spans="1:11">
      <c r="A71" s="28"/>
      <c r="B71" s="98" t="s">
        <v>307</v>
      </c>
      <c r="C71" s="115"/>
      <c r="D71" s="116"/>
      <c r="E71" s="569" t="s">
        <v>210</v>
      </c>
      <c r="F71" s="112">
        <v>36.200000000000003</v>
      </c>
      <c r="G71" s="379">
        <v>38.9</v>
      </c>
      <c r="H71" s="379">
        <v>39.799999999999997</v>
      </c>
      <c r="I71" s="379">
        <v>34.1</v>
      </c>
      <c r="J71" s="40"/>
      <c r="K71" s="549">
        <v>-14.5</v>
      </c>
    </row>
    <row r="72" spans="1:11">
      <c r="A72" s="28"/>
      <c r="B72" s="117" t="s">
        <v>303</v>
      </c>
      <c r="C72" s="117"/>
      <c r="D72" s="118"/>
      <c r="E72" s="573" t="s">
        <v>207</v>
      </c>
      <c r="F72" s="119">
        <v>-1.6</v>
      </c>
      <c r="G72" s="392">
        <v>-1</v>
      </c>
      <c r="H72" s="392">
        <v>-9.5</v>
      </c>
      <c r="I72" s="392">
        <v>-10.3</v>
      </c>
      <c r="J72" s="40"/>
      <c r="K72" s="551" t="s">
        <v>0</v>
      </c>
    </row>
    <row r="73" spans="1:11">
      <c r="A73" s="28"/>
      <c r="B73" s="577" t="s">
        <v>388</v>
      </c>
      <c r="C73" s="106"/>
      <c r="D73" s="107"/>
      <c r="E73" s="574" t="s">
        <v>334</v>
      </c>
      <c r="F73" s="121">
        <v>0.11957481320578625</v>
      </c>
      <c r="G73" s="381">
        <v>11.9</v>
      </c>
      <c r="H73" s="381">
        <v>12.7</v>
      </c>
      <c r="I73" s="381">
        <v>13.6</v>
      </c>
      <c r="J73" s="40"/>
      <c r="K73" s="552">
        <v>0.9</v>
      </c>
    </row>
    <row r="74" spans="1:11">
      <c r="A74" s="28"/>
      <c r="B74" s="109" t="s">
        <v>107</v>
      </c>
      <c r="C74" s="109"/>
      <c r="D74" s="110"/>
      <c r="E74" s="420" t="s">
        <v>197</v>
      </c>
      <c r="F74" s="122">
        <v>0.12587482755516205</v>
      </c>
      <c r="G74" s="382">
        <v>14</v>
      </c>
      <c r="H74" s="382">
        <v>14.5</v>
      </c>
      <c r="I74" s="382">
        <v>16.8</v>
      </c>
      <c r="J74" s="40"/>
      <c r="K74" s="553">
        <v>2.2999999999999998</v>
      </c>
    </row>
    <row r="75" spans="1:11">
      <c r="A75" s="28"/>
      <c r="B75" s="45" t="s">
        <v>157</v>
      </c>
      <c r="C75" s="45"/>
      <c r="D75" s="46"/>
      <c r="E75" s="561" t="s">
        <v>198</v>
      </c>
      <c r="F75" s="121">
        <v>0.23021736471011478</v>
      </c>
      <c r="G75" s="381">
        <v>23</v>
      </c>
      <c r="H75" s="381">
        <v>23.9</v>
      </c>
      <c r="I75" s="381">
        <v>24.2</v>
      </c>
      <c r="J75" s="40"/>
      <c r="K75" s="552">
        <v>0.3</v>
      </c>
    </row>
    <row r="76" spans="1:11">
      <c r="A76" s="28"/>
      <c r="B76" s="94" t="s">
        <v>109</v>
      </c>
      <c r="C76" s="45"/>
      <c r="D76" s="46"/>
      <c r="E76" s="569" t="s">
        <v>199</v>
      </c>
      <c r="F76" s="121">
        <v>0.23553145016870952</v>
      </c>
      <c r="G76" s="381">
        <v>25.2</v>
      </c>
      <c r="H76" s="381">
        <v>27.4</v>
      </c>
      <c r="I76" s="381">
        <v>26.4</v>
      </c>
      <c r="J76" s="40"/>
      <c r="K76" s="552">
        <v>-1</v>
      </c>
    </row>
    <row r="77" spans="1:11">
      <c r="A77" s="28"/>
      <c r="B77" s="94" t="s">
        <v>112</v>
      </c>
      <c r="C77" s="45"/>
      <c r="D77" s="46"/>
      <c r="E77" s="569" t="s">
        <v>205</v>
      </c>
      <c r="F77" s="121">
        <v>0.26526958910846332</v>
      </c>
      <c r="G77" s="381">
        <v>25.3</v>
      </c>
      <c r="H77" s="381">
        <v>25</v>
      </c>
      <c r="I77" s="381">
        <v>26.6</v>
      </c>
      <c r="J77" s="40"/>
      <c r="K77" s="552">
        <v>1.6</v>
      </c>
    </row>
    <row r="78" spans="1:11">
      <c r="A78" s="28"/>
      <c r="B78" s="113" t="s">
        <v>303</v>
      </c>
      <c r="C78" s="45"/>
      <c r="D78" s="46"/>
      <c r="E78" s="572" t="s">
        <v>207</v>
      </c>
      <c r="F78" s="121" t="s">
        <v>0</v>
      </c>
      <c r="G78" s="381" t="s">
        <v>310</v>
      </c>
      <c r="H78" s="381" t="s">
        <v>318</v>
      </c>
      <c r="I78" s="381" t="s">
        <v>0</v>
      </c>
      <c r="J78" s="40"/>
      <c r="K78" s="552" t="s">
        <v>0</v>
      </c>
    </row>
    <row r="79" spans="1:11">
      <c r="A79" s="28"/>
      <c r="B79" s="42" t="s">
        <v>114</v>
      </c>
      <c r="C79" s="42"/>
      <c r="D79" s="43"/>
      <c r="E79" s="420" t="s">
        <v>208</v>
      </c>
      <c r="F79" s="123">
        <v>5.6070646267090768E-2</v>
      </c>
      <c r="G79" s="383">
        <v>5.6</v>
      </c>
      <c r="H79" s="383">
        <v>6.4</v>
      </c>
      <c r="I79" s="383">
        <v>6.5</v>
      </c>
      <c r="J79" s="40"/>
      <c r="K79" s="554">
        <v>0.1</v>
      </c>
    </row>
    <row r="80" spans="1:11">
      <c r="A80" s="28"/>
      <c r="B80" s="98" t="s">
        <v>306</v>
      </c>
      <c r="C80" s="115"/>
      <c r="D80" s="116"/>
      <c r="E80" s="569" t="s">
        <v>209</v>
      </c>
      <c r="F80" s="121">
        <v>6.3449639344478378E-2</v>
      </c>
      <c r="G80" s="381">
        <v>6.6</v>
      </c>
      <c r="H80" s="381">
        <v>7.9</v>
      </c>
      <c r="I80" s="381">
        <v>8.3000000000000007</v>
      </c>
      <c r="J80" s="40"/>
      <c r="K80" s="552">
        <v>0.4</v>
      </c>
    </row>
    <row r="81" spans="1:11">
      <c r="A81" s="28"/>
      <c r="B81" s="98" t="s">
        <v>307</v>
      </c>
      <c r="C81" s="115"/>
      <c r="D81" s="116"/>
      <c r="E81" s="569" t="s">
        <v>210</v>
      </c>
      <c r="F81" s="121">
        <v>5.123641075743398E-2</v>
      </c>
      <c r="G81" s="381">
        <v>4.9000000000000004</v>
      </c>
      <c r="H81" s="381">
        <v>5.3</v>
      </c>
      <c r="I81" s="381">
        <v>5</v>
      </c>
      <c r="J81" s="40"/>
      <c r="K81" s="552">
        <v>-0.3</v>
      </c>
    </row>
    <row r="82" spans="1:11">
      <c r="A82" s="28"/>
      <c r="B82" s="117" t="s">
        <v>303</v>
      </c>
      <c r="C82" s="117"/>
      <c r="D82" s="118"/>
      <c r="E82" s="573" t="s">
        <v>207</v>
      </c>
      <c r="F82" s="124" t="s">
        <v>0</v>
      </c>
      <c r="G82" s="391" t="s">
        <v>314</v>
      </c>
      <c r="H82" s="391" t="s">
        <v>326</v>
      </c>
      <c r="I82" s="391" t="s">
        <v>320</v>
      </c>
      <c r="J82" s="40"/>
      <c r="K82" s="551" t="s">
        <v>320</v>
      </c>
    </row>
    <row r="83" spans="1:11">
      <c r="A83" s="28"/>
      <c r="B83" s="28"/>
      <c r="C83" s="28"/>
      <c r="D83" s="29"/>
      <c r="E83" s="556"/>
      <c r="F83" s="125"/>
      <c r="G83" s="125"/>
      <c r="H83" s="125"/>
      <c r="I83" s="125"/>
    </row>
    <row r="84" spans="1:11">
      <c r="A84" s="28"/>
      <c r="B84" s="129" t="s">
        <v>115</v>
      </c>
      <c r="C84" s="129"/>
      <c r="D84" s="130"/>
      <c r="E84" s="133"/>
      <c r="F84" s="128"/>
      <c r="G84" s="128"/>
      <c r="H84" s="128"/>
      <c r="I84" s="128"/>
    </row>
    <row r="85" spans="1:11">
      <c r="A85" s="28"/>
      <c r="B85" s="126" t="s">
        <v>71</v>
      </c>
      <c r="C85" s="132"/>
      <c r="D85" s="133"/>
      <c r="E85" s="133"/>
      <c r="F85" s="134"/>
      <c r="G85" s="134"/>
      <c r="H85" s="134"/>
      <c r="I85" s="134"/>
    </row>
    <row r="86" spans="1:11">
      <c r="A86" s="28"/>
      <c r="B86" s="135" t="s">
        <v>106</v>
      </c>
      <c r="C86" s="132"/>
      <c r="D86" s="133"/>
      <c r="E86" s="133"/>
      <c r="F86" s="134"/>
      <c r="G86" s="134"/>
      <c r="H86" s="134"/>
      <c r="I86" s="134"/>
    </row>
    <row r="87" spans="1:11">
      <c r="A87" s="28"/>
      <c r="B87" s="126" t="s">
        <v>116</v>
      </c>
      <c r="C87" s="131"/>
      <c r="D87" s="133"/>
      <c r="E87" s="133"/>
      <c r="F87" s="134"/>
      <c r="G87" s="134"/>
      <c r="H87" s="134"/>
      <c r="I87" s="134"/>
    </row>
    <row r="88" spans="1:11">
      <c r="A88" s="28"/>
      <c r="B88" s="135" t="s">
        <v>362</v>
      </c>
      <c r="C88" s="131"/>
      <c r="D88" s="133"/>
      <c r="E88" s="133"/>
      <c r="F88" s="134"/>
      <c r="G88" s="134"/>
      <c r="H88" s="134"/>
      <c r="I88" s="134"/>
    </row>
    <row r="89" spans="1:11">
      <c r="A89" s="28"/>
      <c r="B89" s="131" t="s">
        <v>117</v>
      </c>
      <c r="C89" s="131"/>
      <c r="D89" s="133"/>
      <c r="E89" s="133"/>
      <c r="F89" s="134"/>
      <c r="G89" s="134"/>
      <c r="H89" s="134"/>
      <c r="I89" s="134"/>
    </row>
    <row r="90" spans="1:11">
      <c r="A90" s="28"/>
      <c r="B90" s="135" t="s">
        <v>360</v>
      </c>
      <c r="C90" s="131"/>
      <c r="D90" s="133"/>
      <c r="E90" s="133"/>
      <c r="F90" s="134"/>
      <c r="G90" s="134"/>
      <c r="H90" s="134"/>
      <c r="I90" s="134"/>
    </row>
    <row r="91" spans="1:11">
      <c r="A91" s="28"/>
      <c r="B91" s="135" t="s">
        <v>361</v>
      </c>
      <c r="C91" s="76"/>
      <c r="D91" s="29"/>
      <c r="E91" s="556"/>
      <c r="F91" s="125"/>
      <c r="G91" s="125"/>
      <c r="H91" s="125"/>
      <c r="I91" s="125"/>
    </row>
    <row r="92" spans="1:11">
      <c r="B92" s="131" t="s">
        <v>118</v>
      </c>
    </row>
    <row r="93" spans="1:11">
      <c r="B93" s="131" t="s">
        <v>146</v>
      </c>
    </row>
    <row r="94" spans="1:11">
      <c r="B94" s="131" t="s">
        <v>119</v>
      </c>
    </row>
    <row r="95" spans="1:11">
      <c r="B95" s="135" t="s">
        <v>120</v>
      </c>
    </row>
    <row r="96" spans="1:11">
      <c r="B96" s="135" t="s">
        <v>370</v>
      </c>
    </row>
    <row r="97" spans="2:2">
      <c r="B97" s="135"/>
    </row>
    <row r="98" spans="2:2">
      <c r="B98" s="417" t="s">
        <v>281</v>
      </c>
    </row>
    <row r="99" spans="2:2">
      <c r="B99" s="417" t="s">
        <v>282</v>
      </c>
    </row>
    <row r="100" spans="2:2">
      <c r="B100" s="438" t="s">
        <v>283</v>
      </c>
    </row>
    <row r="101" spans="2:2">
      <c r="B101" s="417" t="s">
        <v>284</v>
      </c>
    </row>
    <row r="102" spans="2:2">
      <c r="B102" s="438" t="s">
        <v>357</v>
      </c>
    </row>
    <row r="103" spans="2:2">
      <c r="B103" s="417" t="s">
        <v>309</v>
      </c>
    </row>
    <row r="104" spans="2:2">
      <c r="B104" s="438" t="s">
        <v>358</v>
      </c>
    </row>
    <row r="105" spans="2:2">
      <c r="B105" s="438" t="s">
        <v>359</v>
      </c>
    </row>
    <row r="106" spans="2:2">
      <c r="B106" s="417" t="s">
        <v>285</v>
      </c>
    </row>
    <row r="107" spans="2:2">
      <c r="B107" s="438" t="s">
        <v>286</v>
      </c>
    </row>
    <row r="108" spans="2:2">
      <c r="B108" s="417" t="s">
        <v>287</v>
      </c>
    </row>
    <row r="109" spans="2:2">
      <c r="B109" s="438" t="s">
        <v>288</v>
      </c>
    </row>
    <row r="110" spans="2:2">
      <c r="B110" s="438" t="s">
        <v>368</v>
      </c>
    </row>
  </sheetData>
  <phoneticPr fontId="29"/>
  <conditionalFormatting sqref="B41:C42 D2:E3 C90:E91 A43:C49 D85:E89 C85:C87 A28:C40 D39:E42 A83:E83 F45:F46 A7:A21 F7:F37 B7:D11 D22:D38 D45:D49 D5:E6 D4 D44:E44 D43 A84:A91 C84:E84 F59:G59 A62:D63 E62:E68 K62:K69 F62:I69 A72:D73 K72:K79 F72:I79 A82 F82:G91 K82 H82:I82 F53:I58 K53:K58 A53:E59">
    <cfRule type="containsErrors" dxfId="336" priority="333">
      <formula>ISERROR(A2)</formula>
    </cfRule>
  </conditionalFormatting>
  <conditionalFormatting sqref="A4:A5">
    <cfRule type="cellIs" dxfId="335" priority="336" operator="lessThan">
      <formula>0</formula>
    </cfRule>
  </conditionalFormatting>
  <conditionalFormatting sqref="A4:C6 B2:C3 A25:A27 C25:C27 A22:C24">
    <cfRule type="containsErrors" dxfId="334" priority="335">
      <formula>ISERROR(A2)</formula>
    </cfRule>
  </conditionalFormatting>
  <conditionalFormatting sqref="A1">
    <cfRule type="containsErrors" dxfId="333" priority="334">
      <formula>ISERROR(A1)</formula>
    </cfRule>
  </conditionalFormatting>
  <conditionalFormatting sqref="B25:B27">
    <cfRule type="containsErrors" dxfId="332" priority="329">
      <formula>ISERROR(B25)</formula>
    </cfRule>
  </conditionalFormatting>
  <conditionalFormatting sqref="C88:C89">
    <cfRule type="containsErrors" dxfId="331" priority="328">
      <formula>ISERROR(C88)</formula>
    </cfRule>
  </conditionalFormatting>
  <conditionalFormatting sqref="C17:D17 C21:D21 B15:D16 C13:D14">
    <cfRule type="containsErrors" dxfId="330" priority="317">
      <formula>ISERROR(B13)</formula>
    </cfRule>
  </conditionalFormatting>
  <conditionalFormatting sqref="B21">
    <cfRule type="containsErrors" dxfId="329" priority="314">
      <formula>ISERROR(B21)</formula>
    </cfRule>
  </conditionalFormatting>
  <conditionalFormatting sqref="B17">
    <cfRule type="containsErrors" dxfId="328" priority="315">
      <formula>ISERROR(B17)</formula>
    </cfRule>
  </conditionalFormatting>
  <conditionalFormatting sqref="B18:D18 C20:D20">
    <cfRule type="containsErrors" dxfId="327" priority="318">
      <formula>ISERROR(B18)</formula>
    </cfRule>
  </conditionalFormatting>
  <conditionalFormatting sqref="B12:D12">
    <cfRule type="containsErrors" dxfId="326" priority="316">
      <formula>ISERROR(B12)</formula>
    </cfRule>
  </conditionalFormatting>
  <conditionalFormatting sqref="B20">
    <cfRule type="containsErrors" dxfId="325" priority="312">
      <formula>ISERROR(B20)</formula>
    </cfRule>
  </conditionalFormatting>
  <conditionalFormatting sqref="F39:F42">
    <cfRule type="containsErrors" dxfId="324" priority="300">
      <formula>ISERROR(F39)</formula>
    </cfRule>
  </conditionalFormatting>
  <conditionalFormatting sqref="F6">
    <cfRule type="containsErrors" dxfId="323" priority="299">
      <formula>ISERROR(F6)</formula>
    </cfRule>
  </conditionalFormatting>
  <conditionalFormatting sqref="F44">
    <cfRule type="containsErrors" dxfId="322" priority="298">
      <formula>ISERROR(F44)</formula>
    </cfRule>
  </conditionalFormatting>
  <conditionalFormatting sqref="F38">
    <cfRule type="containsErrors" dxfId="321" priority="297">
      <formula>ISERROR(F38)</formula>
    </cfRule>
  </conditionalFormatting>
  <conditionalFormatting sqref="A64:D69">
    <cfRule type="containsErrors" dxfId="320" priority="295">
      <formula>ISERROR(A64)</formula>
    </cfRule>
  </conditionalFormatting>
  <conditionalFormatting sqref="A74:A79">
    <cfRule type="containsErrors" dxfId="319" priority="293">
      <formula>ISERROR(A74)</formula>
    </cfRule>
  </conditionalFormatting>
  <conditionalFormatting sqref="B74:D79 B82:D82">
    <cfRule type="containsErrors" dxfId="318" priority="291">
      <formula>ISERROR(B74)</formula>
    </cfRule>
  </conditionalFormatting>
  <conditionalFormatting sqref="F43">
    <cfRule type="containsErrors" dxfId="317" priority="276">
      <formula>ISERROR(F43)</formula>
    </cfRule>
  </conditionalFormatting>
  <conditionalFormatting sqref="F47:F49">
    <cfRule type="containsErrors" dxfId="316" priority="197">
      <formula>ISERROR(F47)</formula>
    </cfRule>
  </conditionalFormatting>
  <conditionalFormatting sqref="B19">
    <cfRule type="containsErrors" dxfId="315" priority="195">
      <formula>ISERROR(B19)</formula>
    </cfRule>
  </conditionalFormatting>
  <conditionalFormatting sqref="A2">
    <cfRule type="containsErrors" dxfId="314" priority="194">
      <formula>ISERROR(A2)</formula>
    </cfRule>
  </conditionalFormatting>
  <conditionalFormatting sqref="A41">
    <cfRule type="containsErrors" dxfId="313" priority="193">
      <formula>ISERROR(A41)</formula>
    </cfRule>
  </conditionalFormatting>
  <conditionalFormatting sqref="G45:G46 G7:G27 G29:G37">
    <cfRule type="containsErrors" dxfId="312" priority="159">
      <formula>ISERROR(G7)</formula>
    </cfRule>
  </conditionalFormatting>
  <conditionalFormatting sqref="G39:G42">
    <cfRule type="containsErrors" dxfId="311" priority="158">
      <formula>ISERROR(G39)</formula>
    </cfRule>
  </conditionalFormatting>
  <conditionalFormatting sqref="G6">
    <cfRule type="containsErrors" dxfId="310" priority="157">
      <formula>ISERROR(G6)</formula>
    </cfRule>
  </conditionalFormatting>
  <conditionalFormatting sqref="G44">
    <cfRule type="containsErrors" dxfId="309" priority="156">
      <formula>ISERROR(G44)</formula>
    </cfRule>
  </conditionalFormatting>
  <conditionalFormatting sqref="G38">
    <cfRule type="containsErrors" dxfId="308" priority="155">
      <formula>ISERROR(G38)</formula>
    </cfRule>
  </conditionalFormatting>
  <conditionalFormatting sqref="G43">
    <cfRule type="containsErrors" dxfId="307" priority="154">
      <formula>ISERROR(G43)</formula>
    </cfRule>
  </conditionalFormatting>
  <conditionalFormatting sqref="G47:G49">
    <cfRule type="containsErrors" dxfId="306" priority="153">
      <formula>ISERROR(G47)</formula>
    </cfRule>
  </conditionalFormatting>
  <conditionalFormatting sqref="K6">
    <cfRule type="containsErrors" dxfId="305" priority="152">
      <formula>ISERROR(K6)</formula>
    </cfRule>
  </conditionalFormatting>
  <conditionalFormatting sqref="K38">
    <cfRule type="containsErrors" dxfId="304" priority="150">
      <formula>ISERROR(K38)</formula>
    </cfRule>
  </conditionalFormatting>
  <conditionalFormatting sqref="K7">
    <cfRule type="containsErrors" dxfId="303" priority="146">
      <formula>ISERROR(K7)</formula>
    </cfRule>
  </conditionalFormatting>
  <conditionalFormatting sqref="K8:K27 K29:K37">
    <cfRule type="containsErrors" dxfId="302" priority="151">
      <formula>ISERROR(K8)</formula>
    </cfRule>
  </conditionalFormatting>
  <conditionalFormatting sqref="A42">
    <cfRule type="containsErrors" dxfId="301" priority="130">
      <formula>ISERROR(A42)</formula>
    </cfRule>
  </conditionalFormatting>
  <conditionalFormatting sqref="K59 K45:K46">
    <cfRule type="containsErrors" dxfId="300" priority="148">
      <formula>ISERROR(K45)</formula>
    </cfRule>
  </conditionalFormatting>
  <conditionalFormatting sqref="E43">
    <cfRule type="containsErrors" dxfId="299" priority="132">
      <formula>ISERROR(E43)</formula>
    </cfRule>
  </conditionalFormatting>
  <conditionalFormatting sqref="A3">
    <cfRule type="containsErrors" dxfId="298" priority="131">
      <formula>ISERROR(A3)</formula>
    </cfRule>
  </conditionalFormatting>
  <conditionalFormatting sqref="K47:K49">
    <cfRule type="containsErrors" dxfId="297" priority="147">
      <formula>ISERROR(K47)</formula>
    </cfRule>
  </conditionalFormatting>
  <conditionalFormatting sqref="K44">
    <cfRule type="containsErrors" dxfId="296" priority="117">
      <formula>ISERROR(K44)</formula>
    </cfRule>
  </conditionalFormatting>
  <conditionalFormatting sqref="E7:E12">
    <cfRule type="containsErrors" dxfId="295" priority="145">
      <formula>ISERROR(E7)</formula>
    </cfRule>
  </conditionalFormatting>
  <conditionalFormatting sqref="E13 E28:E38 E15:E25">
    <cfRule type="containsErrors" dxfId="294" priority="144">
      <formula>ISERROR(E13)</formula>
    </cfRule>
  </conditionalFormatting>
  <conditionalFormatting sqref="E26">
    <cfRule type="containsErrors" dxfId="293" priority="143">
      <formula>ISERROR(E26)</formula>
    </cfRule>
  </conditionalFormatting>
  <conditionalFormatting sqref="E27">
    <cfRule type="containsErrors" dxfId="292" priority="142">
      <formula>ISERROR(E27)</formula>
    </cfRule>
  </conditionalFormatting>
  <conditionalFormatting sqref="E45:E49 E72:E73 E82">
    <cfRule type="containsErrors" dxfId="291" priority="141">
      <formula>ISERROR(E45)</formula>
    </cfRule>
  </conditionalFormatting>
  <conditionalFormatting sqref="E4">
    <cfRule type="containsErrors" dxfId="290" priority="133">
      <formula>ISERROR(E4)</formula>
    </cfRule>
  </conditionalFormatting>
  <conditionalFormatting sqref="E69">
    <cfRule type="containsErrors" dxfId="289" priority="140">
      <formula>ISERROR(E69)</formula>
    </cfRule>
  </conditionalFormatting>
  <conditionalFormatting sqref="E74:E78">
    <cfRule type="containsErrors" dxfId="288" priority="138">
      <formula>ISERROR(E74)</formula>
    </cfRule>
  </conditionalFormatting>
  <conditionalFormatting sqref="E79">
    <cfRule type="containsErrors" dxfId="287" priority="137">
      <formula>ISERROR(E79)</formula>
    </cfRule>
  </conditionalFormatting>
  <conditionalFormatting sqref="G28">
    <cfRule type="containsErrors" dxfId="286" priority="116">
      <formula>ISERROR(G28)</formula>
    </cfRule>
  </conditionalFormatting>
  <conditionalFormatting sqref="K28">
    <cfRule type="containsErrors" dxfId="285" priority="115">
      <formula>ISERROR(K28)</formula>
    </cfRule>
  </conditionalFormatting>
  <conditionalFormatting sqref="H83:I91">
    <cfRule type="containsErrors" dxfId="284" priority="114">
      <formula>ISERROR(H83)</formula>
    </cfRule>
  </conditionalFormatting>
  <conditionalFormatting sqref="H7:H27 H29:H37">
    <cfRule type="containsErrors" dxfId="283" priority="113">
      <formula>ISERROR(H7)</formula>
    </cfRule>
  </conditionalFormatting>
  <conditionalFormatting sqref="H39:I42">
    <cfRule type="containsErrors" dxfId="282" priority="112">
      <formula>ISERROR(H39)</formula>
    </cfRule>
  </conditionalFormatting>
  <conditionalFormatting sqref="H6">
    <cfRule type="containsErrors" dxfId="281" priority="111">
      <formula>ISERROR(H6)</formula>
    </cfRule>
  </conditionalFormatting>
  <conditionalFormatting sqref="H44">
    <cfRule type="containsErrors" dxfId="280" priority="110">
      <formula>ISERROR(H44)</formula>
    </cfRule>
  </conditionalFormatting>
  <conditionalFormatting sqref="H38">
    <cfRule type="containsErrors" dxfId="279" priority="109">
      <formula>ISERROR(H38)</formula>
    </cfRule>
  </conditionalFormatting>
  <conditionalFormatting sqref="H43:I43">
    <cfRule type="containsErrors" dxfId="278" priority="108">
      <formula>ISERROR(H43)</formula>
    </cfRule>
  </conditionalFormatting>
  <conditionalFormatting sqref="H28">
    <cfRule type="containsErrors" dxfId="277" priority="106">
      <formula>ISERROR(H28)</formula>
    </cfRule>
  </conditionalFormatting>
  <conditionalFormatting sqref="H47:H49">
    <cfRule type="containsErrors" dxfId="276" priority="93">
      <formula>ISERROR(H47)</formula>
    </cfRule>
  </conditionalFormatting>
  <conditionalFormatting sqref="H45:H46">
    <cfRule type="containsErrors" dxfId="275" priority="94">
      <formula>ISERROR(H45)</formula>
    </cfRule>
  </conditionalFormatting>
  <conditionalFormatting sqref="H59">
    <cfRule type="containsErrors" dxfId="274" priority="95">
      <formula>ISERROR(H59)</formula>
    </cfRule>
  </conditionalFormatting>
  <conditionalFormatting sqref="B88 B95 B90:B91 B97">
    <cfRule type="containsErrors" dxfId="273" priority="83">
      <formula>ISERROR(B88)</formula>
    </cfRule>
  </conditionalFormatting>
  <conditionalFormatting sqref="B93">
    <cfRule type="containsErrors" dxfId="272" priority="79">
      <formula>ISERROR(B93)</formula>
    </cfRule>
  </conditionalFormatting>
  <conditionalFormatting sqref="B94">
    <cfRule type="containsErrors" dxfId="271" priority="81">
      <formula>ISERROR(B94)</formula>
    </cfRule>
  </conditionalFormatting>
  <conditionalFormatting sqref="B92">
    <cfRule type="containsErrors" dxfId="270" priority="82">
      <formula>ISERROR(B92)</formula>
    </cfRule>
  </conditionalFormatting>
  <conditionalFormatting sqref="B89">
    <cfRule type="containsErrors" dxfId="269" priority="80">
      <formula>ISERROR(B89)</formula>
    </cfRule>
  </conditionalFormatting>
  <conditionalFormatting sqref="B84">
    <cfRule type="containsErrors" dxfId="268" priority="78">
      <formula>ISERROR(B84)</formula>
    </cfRule>
  </conditionalFormatting>
  <conditionalFormatting sqref="B103 B107:B108">
    <cfRule type="containsErrors" dxfId="267" priority="77">
      <formula>ISERROR(B103)</formula>
    </cfRule>
  </conditionalFormatting>
  <conditionalFormatting sqref="B106">
    <cfRule type="containsErrors" dxfId="266" priority="72">
      <formula>ISERROR(B106)</formula>
    </cfRule>
  </conditionalFormatting>
  <conditionalFormatting sqref="B103">
    <cfRule type="containsErrors" dxfId="265" priority="76">
      <formula>ISERROR(B103)</formula>
    </cfRule>
  </conditionalFormatting>
  <conditionalFormatting sqref="B106">
    <cfRule type="containsErrors" dxfId="264" priority="73">
      <formula>ISERROR(B106)</formula>
    </cfRule>
  </conditionalFormatting>
  <conditionalFormatting sqref="B107">
    <cfRule type="containsErrors" dxfId="263" priority="75">
      <formula>ISERROR(B107)</formula>
    </cfRule>
  </conditionalFormatting>
  <conditionalFormatting sqref="B98">
    <cfRule type="containsErrors" dxfId="262" priority="74">
      <formula>ISERROR(B98)</formula>
    </cfRule>
  </conditionalFormatting>
  <conditionalFormatting sqref="B109">
    <cfRule type="containsErrors" dxfId="261" priority="71">
      <formula>ISERROR(B109)</formula>
    </cfRule>
  </conditionalFormatting>
  <conditionalFormatting sqref="B104:B105">
    <cfRule type="containsErrors" dxfId="260" priority="70">
      <formula>ISERROR(B104)</formula>
    </cfRule>
  </conditionalFormatting>
  <conditionalFormatting sqref="B102">
    <cfRule type="containsErrors" dxfId="259" priority="69">
      <formula>ISERROR(B102)</formula>
    </cfRule>
  </conditionalFormatting>
  <conditionalFormatting sqref="B14">
    <cfRule type="containsErrors" dxfId="258" priority="68">
      <formula>ISERROR(B14)</formula>
    </cfRule>
  </conditionalFormatting>
  <conditionalFormatting sqref="B13">
    <cfRule type="containsErrors" dxfId="257" priority="67">
      <formula>ISERROR(B13)</formula>
    </cfRule>
  </conditionalFormatting>
  <conditionalFormatting sqref="E14">
    <cfRule type="containsErrors" dxfId="256" priority="66">
      <formula>ISERROR(E14)</formula>
    </cfRule>
  </conditionalFormatting>
  <conditionalFormatting sqref="I7:I27 I29:I37">
    <cfRule type="containsErrors" dxfId="255" priority="65">
      <formula>ISERROR(I7)</formula>
    </cfRule>
  </conditionalFormatting>
  <conditionalFormatting sqref="I6">
    <cfRule type="containsErrors" dxfId="254" priority="64">
      <formula>ISERROR(I6)</formula>
    </cfRule>
  </conditionalFormatting>
  <conditionalFormatting sqref="I38">
    <cfRule type="containsErrors" dxfId="253" priority="63">
      <formula>ISERROR(I38)</formula>
    </cfRule>
  </conditionalFormatting>
  <conditionalFormatting sqref="I44">
    <cfRule type="containsErrors" dxfId="252" priority="61">
      <formula>ISERROR(I44)</formula>
    </cfRule>
  </conditionalFormatting>
  <conditionalFormatting sqref="I47:I49">
    <cfRule type="containsErrors" dxfId="251" priority="58">
      <formula>ISERROR(I47)</formula>
    </cfRule>
  </conditionalFormatting>
  <conditionalFormatting sqref="I45:I46">
    <cfRule type="containsErrors" dxfId="250" priority="59">
      <formula>ISERROR(I45)</formula>
    </cfRule>
  </conditionalFormatting>
  <conditionalFormatting sqref="I59">
    <cfRule type="containsErrors" dxfId="249" priority="60">
      <formula>ISERROR(I59)</formula>
    </cfRule>
  </conditionalFormatting>
  <conditionalFormatting sqref="B96">
    <cfRule type="containsErrors" dxfId="248" priority="57">
      <formula>ISERROR(B96)</formula>
    </cfRule>
  </conditionalFormatting>
  <conditionalFormatting sqref="B110">
    <cfRule type="containsErrors" dxfId="247" priority="56">
      <formula>ISERROR(B110)</formula>
    </cfRule>
  </conditionalFormatting>
  <conditionalFormatting sqref="I28">
    <cfRule type="containsErrors" dxfId="246" priority="55">
      <formula>ISERROR(I28)</formula>
    </cfRule>
  </conditionalFormatting>
  <conditionalFormatting sqref="A50:D51">
    <cfRule type="containsErrors" dxfId="245" priority="54">
      <formula>ISERROR(A50)</formula>
    </cfRule>
  </conditionalFormatting>
  <conditionalFormatting sqref="F50:F51">
    <cfRule type="containsErrors" dxfId="244" priority="53">
      <formula>ISERROR(F50)</formula>
    </cfRule>
  </conditionalFormatting>
  <conditionalFormatting sqref="G50:G51">
    <cfRule type="containsErrors" dxfId="243" priority="52">
      <formula>ISERROR(G50)</formula>
    </cfRule>
  </conditionalFormatting>
  <conditionalFormatting sqref="K50:K51">
    <cfRule type="containsErrors" dxfId="242" priority="51">
      <formula>ISERROR(K50)</formula>
    </cfRule>
  </conditionalFormatting>
  <conditionalFormatting sqref="E50:E51">
    <cfRule type="containsErrors" dxfId="241" priority="50">
      <formula>ISERROR(E50)</formula>
    </cfRule>
  </conditionalFormatting>
  <conditionalFormatting sqref="H50:H51">
    <cfRule type="containsErrors" dxfId="240" priority="49">
      <formula>ISERROR(H50)</formula>
    </cfRule>
  </conditionalFormatting>
  <conditionalFormatting sqref="I50:I51">
    <cfRule type="containsErrors" dxfId="239" priority="48">
      <formula>ISERROR(I50)</formula>
    </cfRule>
  </conditionalFormatting>
  <conditionalFormatting sqref="K52 A52:I52">
    <cfRule type="containsErrors" dxfId="238" priority="47">
      <formula>ISERROR(A52)</formula>
    </cfRule>
  </conditionalFormatting>
  <conditionalFormatting sqref="C60:G60">
    <cfRule type="containsErrors" dxfId="237" priority="23">
      <formula>ISERROR(C60)</formula>
    </cfRule>
  </conditionalFormatting>
  <conditionalFormatting sqref="A60">
    <cfRule type="containsErrors" dxfId="236" priority="22">
      <formula>ISERROR(A60)</formula>
    </cfRule>
  </conditionalFormatting>
  <conditionalFormatting sqref="B60">
    <cfRule type="containsErrors" dxfId="235" priority="21">
      <formula>ISERROR(B60)</formula>
    </cfRule>
  </conditionalFormatting>
  <conditionalFormatting sqref="K60">
    <cfRule type="containsErrors" dxfId="234" priority="20">
      <formula>ISERROR(K60)</formula>
    </cfRule>
  </conditionalFormatting>
  <conditionalFormatting sqref="H60">
    <cfRule type="containsErrors" dxfId="233" priority="19">
      <formula>ISERROR(H60)</formula>
    </cfRule>
  </conditionalFormatting>
  <conditionalFormatting sqref="I60">
    <cfRule type="containsErrors" dxfId="232" priority="18">
      <formula>ISERROR(I60)</formula>
    </cfRule>
  </conditionalFormatting>
  <conditionalFormatting sqref="A61 C61:G61">
    <cfRule type="containsErrors" dxfId="231" priority="17">
      <formula>ISERROR(A61)</formula>
    </cfRule>
  </conditionalFormatting>
  <conditionalFormatting sqref="B61">
    <cfRule type="containsErrors" dxfId="230" priority="16">
      <formula>ISERROR(B61)</formula>
    </cfRule>
  </conditionalFormatting>
  <conditionalFormatting sqref="K61">
    <cfRule type="containsErrors" dxfId="229" priority="15">
      <formula>ISERROR(K61)</formula>
    </cfRule>
  </conditionalFormatting>
  <conditionalFormatting sqref="H61">
    <cfRule type="containsErrors" dxfId="228" priority="14">
      <formula>ISERROR(H61)</formula>
    </cfRule>
  </conditionalFormatting>
  <conditionalFormatting sqref="I61">
    <cfRule type="containsErrors" dxfId="227" priority="13">
      <formula>ISERROR(I61)</formula>
    </cfRule>
  </conditionalFormatting>
  <conditionalFormatting sqref="A70:D70 K70 F70:I70">
    <cfRule type="containsErrors" dxfId="226" priority="12">
      <formula>ISERROR(A70)</formula>
    </cfRule>
  </conditionalFormatting>
  <conditionalFormatting sqref="E70">
    <cfRule type="containsErrors" dxfId="225" priority="11">
      <formula>ISERROR(E70)</formula>
    </cfRule>
  </conditionalFormatting>
  <conditionalFormatting sqref="A71:D71 K71 F71:I71">
    <cfRule type="containsErrors" dxfId="224" priority="10">
      <formula>ISERROR(A71)</formula>
    </cfRule>
  </conditionalFormatting>
  <conditionalFormatting sqref="E71">
    <cfRule type="containsErrors" dxfId="223" priority="9">
      <formula>ISERROR(E71)</formula>
    </cfRule>
  </conditionalFormatting>
  <conditionalFormatting sqref="C80:D80 K80 F80:I80">
    <cfRule type="containsErrors" dxfId="222" priority="8">
      <formula>ISERROR(C80)</formula>
    </cfRule>
  </conditionalFormatting>
  <conditionalFormatting sqref="A80">
    <cfRule type="containsErrors" dxfId="221" priority="7">
      <formula>ISERROR(A80)</formula>
    </cfRule>
  </conditionalFormatting>
  <conditionalFormatting sqref="B80">
    <cfRule type="containsErrors" dxfId="220" priority="6">
      <formula>ISERROR(B80)</formula>
    </cfRule>
  </conditionalFormatting>
  <conditionalFormatting sqref="E80">
    <cfRule type="containsErrors" dxfId="219" priority="5">
      <formula>ISERROR(E80)</formula>
    </cfRule>
  </conditionalFormatting>
  <conditionalFormatting sqref="A81 K81 F81:I81">
    <cfRule type="containsErrors" dxfId="218" priority="4">
      <formula>ISERROR(A81)</formula>
    </cfRule>
  </conditionalFormatting>
  <conditionalFormatting sqref="B81">
    <cfRule type="containsErrors" dxfId="217" priority="2">
      <formula>ISERROR(B81)</formula>
    </cfRule>
  </conditionalFormatting>
  <conditionalFormatting sqref="C81:D81">
    <cfRule type="containsErrors" dxfId="216" priority="3">
      <formula>ISERROR(C81)</formula>
    </cfRule>
  </conditionalFormatting>
  <conditionalFormatting sqref="E81">
    <cfRule type="containsErrors" dxfId="215" priority="1">
      <formula>ISERROR(E81)</formula>
    </cfRule>
  </conditionalFormatting>
  <printOptions horizontalCentered="1"/>
  <pageMargins left="0.23622047244094491" right="0.23622047244094491" top="0.35433070866141736" bottom="0.35433070866141736" header="0.31496062992125984" footer="0.31496062992125984"/>
  <pageSetup paperSize="9" scale="44" orientation="portrait" r:id="rId1"/>
  <rowBreaks count="1" manualBreakCount="1">
    <brk id="6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showGridLines="0" view="pageBreakPreview" zoomScale="85" zoomScaleNormal="90" zoomScaleSheetLayoutView="85" workbookViewId="0">
      <pane xSplit="3" ySplit="7" topLeftCell="D8" activePane="bottomRight" state="frozen"/>
      <selection sqref="A1:XFD1048576"/>
      <selection pane="topRight" sqref="A1:XFD1048576"/>
      <selection pane="bottomLeft" sqref="A1:XFD1048576"/>
      <selection pane="bottomRight" sqref="A1:XFD1048576"/>
    </sheetView>
  </sheetViews>
  <sheetFormatPr defaultColWidth="9" defaultRowHeight="13.5"/>
  <cols>
    <col min="1" max="1" width="1.75" style="26" customWidth="1"/>
    <col min="2" max="3" width="43.5" style="142" customWidth="1"/>
    <col min="4" max="9" width="8.75" style="142" customWidth="1"/>
    <col min="10" max="20" width="8.75" style="26" customWidth="1"/>
    <col min="21" max="21" width="1.5" style="26" customWidth="1"/>
    <col min="22" max="22" width="15.875" style="26" customWidth="1"/>
    <col min="23" max="23" width="6.75" style="26" customWidth="1"/>
    <col min="24" max="24" width="8.875" style="26" bestFit="1" customWidth="1"/>
    <col min="25" max="25" width="4" style="26" bestFit="1" customWidth="1"/>
    <col min="26" max="16384" width="9" style="26"/>
  </cols>
  <sheetData>
    <row r="1" spans="1:25">
      <c r="B1" s="26"/>
      <c r="C1" s="26"/>
      <c r="D1" s="26"/>
      <c r="E1" s="26"/>
      <c r="F1" s="26"/>
      <c r="G1" s="26"/>
      <c r="H1" s="26"/>
      <c r="I1" s="26"/>
    </row>
    <row r="2" spans="1:25" ht="16.5">
      <c r="A2" s="276" t="s">
        <v>131</v>
      </c>
      <c r="B2" s="210"/>
      <c r="C2" s="210"/>
      <c r="D2" s="212"/>
      <c r="E2" s="212"/>
      <c r="F2" s="212"/>
      <c r="G2" s="212"/>
      <c r="H2" s="212"/>
      <c r="I2" s="212"/>
      <c r="J2" s="212"/>
      <c r="K2" s="212"/>
      <c r="L2" s="212"/>
      <c r="M2" s="212"/>
      <c r="N2" s="212"/>
      <c r="O2" s="212"/>
      <c r="P2" s="212"/>
      <c r="Q2" s="212"/>
      <c r="R2" s="653"/>
      <c r="S2" s="653"/>
      <c r="T2" s="212"/>
      <c r="U2" s="212"/>
      <c r="V2" s="212"/>
    </row>
    <row r="3" spans="1:25" ht="16.5">
      <c r="A3" s="437" t="s">
        <v>291</v>
      </c>
      <c r="B3" s="210"/>
      <c r="C3" s="210"/>
      <c r="D3" s="212"/>
      <c r="E3" s="212"/>
      <c r="F3" s="212"/>
      <c r="G3" s="212"/>
      <c r="H3" s="212"/>
      <c r="I3" s="212"/>
      <c r="J3" s="212"/>
      <c r="K3" s="212"/>
      <c r="L3" s="212"/>
      <c r="M3" s="212"/>
      <c r="N3" s="212"/>
      <c r="O3" s="212"/>
      <c r="P3" s="212"/>
      <c r="Q3" s="212"/>
      <c r="R3" s="653"/>
      <c r="S3" s="653"/>
      <c r="T3" s="212"/>
      <c r="U3" s="212"/>
      <c r="V3" s="212"/>
    </row>
    <row r="4" spans="1:25" ht="16.5">
      <c r="A4" s="276"/>
      <c r="B4" s="137" t="s">
        <v>322</v>
      </c>
      <c r="C4" s="137" t="s">
        <v>278</v>
      </c>
      <c r="D4" s="212"/>
      <c r="E4" s="212"/>
      <c r="F4" s="212"/>
      <c r="G4" s="212"/>
      <c r="H4" s="212"/>
      <c r="I4" s="212"/>
      <c r="J4" s="212"/>
      <c r="K4" s="212"/>
      <c r="L4" s="212"/>
      <c r="M4" s="212"/>
      <c r="N4" s="212"/>
      <c r="O4" s="212"/>
      <c r="P4" s="212"/>
      <c r="Q4" s="212"/>
      <c r="R4" s="653"/>
      <c r="S4" s="653"/>
      <c r="T4" s="212"/>
      <c r="U4" s="212"/>
      <c r="V4" s="186"/>
    </row>
    <row r="5" spans="1:25">
      <c r="A5" s="7"/>
      <c r="B5" s="137"/>
      <c r="C5" s="137"/>
      <c r="D5" s="216" t="s">
        <v>2</v>
      </c>
      <c r="E5" s="217"/>
      <c r="F5" s="217"/>
      <c r="G5" s="217"/>
      <c r="H5" s="217" t="s">
        <v>129</v>
      </c>
      <c r="I5" s="217"/>
      <c r="J5" s="217"/>
      <c r="K5" s="217"/>
      <c r="L5" s="217" t="s">
        <v>312</v>
      </c>
      <c r="M5" s="217"/>
      <c r="N5" s="217"/>
      <c r="O5" s="217"/>
      <c r="P5" s="217" t="s">
        <v>375</v>
      </c>
      <c r="Q5" s="217"/>
      <c r="R5" s="217"/>
      <c r="S5" s="217"/>
      <c r="T5" s="217" t="s">
        <v>398</v>
      </c>
      <c r="U5" s="212"/>
      <c r="V5" s="170" t="s">
        <v>299</v>
      </c>
    </row>
    <row r="6" spans="1:25">
      <c r="A6" s="210"/>
      <c r="B6" s="218"/>
      <c r="C6" s="210"/>
      <c r="D6" s="279" t="s">
        <v>7</v>
      </c>
      <c r="E6" s="220" t="s">
        <v>8</v>
      </c>
      <c r="F6" s="220" t="s">
        <v>9</v>
      </c>
      <c r="G6" s="221" t="s">
        <v>10</v>
      </c>
      <c r="H6" s="220" t="s">
        <v>7</v>
      </c>
      <c r="I6" s="220" t="s">
        <v>8</v>
      </c>
      <c r="J6" s="220" t="s">
        <v>9</v>
      </c>
      <c r="K6" s="221" t="s">
        <v>147</v>
      </c>
      <c r="L6" s="220" t="s">
        <v>328</v>
      </c>
      <c r="M6" s="220" t="s">
        <v>8</v>
      </c>
      <c r="N6" s="220" t="s">
        <v>9</v>
      </c>
      <c r="O6" s="221" t="s">
        <v>127</v>
      </c>
      <c r="P6" s="220" t="s">
        <v>7</v>
      </c>
      <c r="Q6" s="220" t="s">
        <v>8</v>
      </c>
      <c r="R6" s="220" t="s">
        <v>9</v>
      </c>
      <c r="S6" s="221" t="s">
        <v>410</v>
      </c>
      <c r="T6" s="220" t="s">
        <v>7</v>
      </c>
      <c r="U6" s="212"/>
      <c r="V6" s="442" t="s">
        <v>301</v>
      </c>
    </row>
    <row r="7" spans="1:25">
      <c r="A7" s="210"/>
      <c r="B7" s="324" t="s">
        <v>13</v>
      </c>
      <c r="C7" s="431" t="s">
        <v>218</v>
      </c>
      <c r="D7" s="199"/>
      <c r="E7" s="180"/>
      <c r="F7" s="180"/>
      <c r="G7" s="180"/>
      <c r="H7" s="199"/>
      <c r="I7" s="180"/>
      <c r="J7" s="180"/>
      <c r="K7" s="409"/>
      <c r="L7" s="180"/>
      <c r="M7" s="1"/>
      <c r="N7" s="1"/>
      <c r="O7" s="409"/>
      <c r="P7" s="180"/>
      <c r="Q7" s="180"/>
      <c r="R7" s="680"/>
      <c r="S7" s="409"/>
      <c r="T7" s="680"/>
      <c r="U7" s="275"/>
      <c r="V7" s="181"/>
    </row>
    <row r="8" spans="1:25">
      <c r="A8" s="210"/>
      <c r="B8" s="231" t="s">
        <v>14</v>
      </c>
      <c r="C8" s="414" t="s">
        <v>219</v>
      </c>
      <c r="D8" s="143"/>
      <c r="E8" s="1"/>
      <c r="F8" s="1"/>
      <c r="G8" s="18"/>
      <c r="H8" s="143"/>
      <c r="I8" s="182"/>
      <c r="J8" s="182"/>
      <c r="K8" s="410"/>
      <c r="L8" s="182"/>
      <c r="M8" s="182"/>
      <c r="N8" s="182"/>
      <c r="O8" s="410"/>
      <c r="P8" s="182"/>
      <c r="Q8" s="182"/>
      <c r="R8" s="682"/>
      <c r="S8" s="410"/>
      <c r="T8" s="682"/>
      <c r="U8" s="275"/>
      <c r="V8" s="182"/>
    </row>
    <row r="9" spans="1:25">
      <c r="A9" s="210"/>
      <c r="B9" s="285" t="s">
        <v>15</v>
      </c>
      <c r="C9" s="422" t="s">
        <v>220</v>
      </c>
      <c r="D9" s="145">
        <v>101</v>
      </c>
      <c r="E9" s="175">
        <v>279</v>
      </c>
      <c r="F9" s="175">
        <v>273.3</v>
      </c>
      <c r="G9" s="193">
        <v>355.1</v>
      </c>
      <c r="H9" s="145">
        <v>315.7</v>
      </c>
      <c r="I9" s="175">
        <v>351.4</v>
      </c>
      <c r="J9" s="175">
        <v>362.4</v>
      </c>
      <c r="K9" s="401">
        <v>389.8</v>
      </c>
      <c r="L9" s="385">
        <v>278.3</v>
      </c>
      <c r="M9" s="385">
        <v>335.8</v>
      </c>
      <c r="N9" s="385">
        <v>354.3</v>
      </c>
      <c r="O9" s="401">
        <v>402.9</v>
      </c>
      <c r="P9" s="385">
        <v>394.7</v>
      </c>
      <c r="Q9" s="385">
        <v>431.3</v>
      </c>
      <c r="R9" s="685">
        <v>392.6</v>
      </c>
      <c r="S9" s="401">
        <v>421.2</v>
      </c>
      <c r="T9" s="685">
        <v>445.9</v>
      </c>
      <c r="U9" s="275"/>
      <c r="V9" s="685">
        <v>24.6</v>
      </c>
      <c r="W9" s="685"/>
      <c r="X9" s="578"/>
      <c r="Y9" s="578"/>
    </row>
    <row r="10" spans="1:25">
      <c r="A10" s="210"/>
      <c r="B10" s="285" t="s">
        <v>16</v>
      </c>
      <c r="C10" s="422" t="s">
        <v>221</v>
      </c>
      <c r="D10" s="145">
        <v>243.1</v>
      </c>
      <c r="E10" s="175">
        <v>243.5</v>
      </c>
      <c r="F10" s="175">
        <v>266.10000000000002</v>
      </c>
      <c r="G10" s="193">
        <v>294.39999999999998</v>
      </c>
      <c r="H10" s="145">
        <v>284.5</v>
      </c>
      <c r="I10" s="175">
        <v>295.10000000000002</v>
      </c>
      <c r="J10" s="175">
        <v>296.10000000000002</v>
      </c>
      <c r="K10" s="401">
        <v>323.10000000000002</v>
      </c>
      <c r="L10" s="385">
        <v>312.60000000000002</v>
      </c>
      <c r="M10" s="385">
        <v>318</v>
      </c>
      <c r="N10" s="385">
        <v>312.5</v>
      </c>
      <c r="O10" s="401">
        <v>340.2</v>
      </c>
      <c r="P10" s="385">
        <v>317.89999999999998</v>
      </c>
      <c r="Q10" s="385">
        <v>320.8</v>
      </c>
      <c r="R10" s="685">
        <v>323.5</v>
      </c>
      <c r="S10" s="401">
        <v>327.60000000000002</v>
      </c>
      <c r="T10" s="685">
        <v>268</v>
      </c>
      <c r="U10" s="275"/>
      <c r="V10" s="685">
        <v>-59.5</v>
      </c>
      <c r="W10" s="685"/>
      <c r="X10" s="578"/>
    </row>
    <row r="11" spans="1:25">
      <c r="A11" s="210"/>
      <c r="B11" s="285" t="s">
        <v>91</v>
      </c>
      <c r="C11" s="422" t="s">
        <v>222</v>
      </c>
      <c r="D11" s="145">
        <v>18.399999999999999</v>
      </c>
      <c r="E11" s="175">
        <v>21.8</v>
      </c>
      <c r="F11" s="175">
        <v>24.1</v>
      </c>
      <c r="G11" s="193">
        <v>21.3</v>
      </c>
      <c r="H11" s="145">
        <v>20.399999999999999</v>
      </c>
      <c r="I11" s="175">
        <v>18.2</v>
      </c>
      <c r="J11" s="175">
        <v>18.5</v>
      </c>
      <c r="K11" s="401">
        <v>19.8</v>
      </c>
      <c r="L11" s="385">
        <v>19.899999999999999</v>
      </c>
      <c r="M11" s="385">
        <v>22.3</v>
      </c>
      <c r="N11" s="385">
        <v>27.6</v>
      </c>
      <c r="O11" s="401">
        <v>26.9</v>
      </c>
      <c r="P11" s="385">
        <v>31</v>
      </c>
      <c r="Q11" s="385">
        <v>33.799999999999997</v>
      </c>
      <c r="R11" s="685">
        <v>44.9</v>
      </c>
      <c r="S11" s="401">
        <v>40.1</v>
      </c>
      <c r="T11" s="685">
        <v>35.1</v>
      </c>
      <c r="U11" s="275"/>
      <c r="V11" s="685">
        <v>-4.9000000000000004</v>
      </c>
      <c r="W11" s="685"/>
      <c r="X11" s="578"/>
    </row>
    <row r="12" spans="1:25">
      <c r="A12" s="210"/>
      <c r="B12" s="285" t="s">
        <v>17</v>
      </c>
      <c r="C12" s="422" t="s">
        <v>223</v>
      </c>
      <c r="D12" s="145">
        <v>21.3</v>
      </c>
      <c r="E12" s="175">
        <v>21</v>
      </c>
      <c r="F12" s="175">
        <v>21.2</v>
      </c>
      <c r="G12" s="193">
        <v>20.399999999999999</v>
      </c>
      <c r="H12" s="145">
        <v>28.1</v>
      </c>
      <c r="I12" s="175">
        <v>34.200000000000003</v>
      </c>
      <c r="J12" s="175">
        <v>37.4</v>
      </c>
      <c r="K12" s="401">
        <v>38.1</v>
      </c>
      <c r="L12" s="385">
        <v>45</v>
      </c>
      <c r="M12" s="385">
        <v>31.8</v>
      </c>
      <c r="N12" s="385">
        <v>33</v>
      </c>
      <c r="O12" s="401">
        <v>38.9</v>
      </c>
      <c r="P12" s="385">
        <v>39.1</v>
      </c>
      <c r="Q12" s="385">
        <v>38.299999999999997</v>
      </c>
      <c r="R12" s="685">
        <v>32.799999999999997</v>
      </c>
      <c r="S12" s="401">
        <v>40.9</v>
      </c>
      <c r="T12" s="685">
        <v>38.9</v>
      </c>
      <c r="U12" s="275"/>
      <c r="V12" s="685">
        <v>-2</v>
      </c>
      <c r="W12" s="685"/>
      <c r="X12" s="578"/>
    </row>
    <row r="13" spans="1:25">
      <c r="A13" s="210"/>
      <c r="B13" s="235" t="s">
        <v>18</v>
      </c>
      <c r="C13" s="416" t="s">
        <v>224</v>
      </c>
      <c r="D13" s="147">
        <v>384</v>
      </c>
      <c r="E13" s="183">
        <v>565.5</v>
      </c>
      <c r="F13" s="183">
        <v>584.79999999999995</v>
      </c>
      <c r="G13" s="194">
        <v>691.3</v>
      </c>
      <c r="H13" s="147">
        <v>648.79999999999995</v>
      </c>
      <c r="I13" s="183">
        <v>699.1</v>
      </c>
      <c r="J13" s="183">
        <v>714.6</v>
      </c>
      <c r="K13" s="402">
        <v>770.9</v>
      </c>
      <c r="L13" s="386">
        <v>655.9</v>
      </c>
      <c r="M13" s="386">
        <v>707.9</v>
      </c>
      <c r="N13" s="386">
        <v>727.6</v>
      </c>
      <c r="O13" s="402">
        <v>809</v>
      </c>
      <c r="P13" s="386">
        <v>782.9</v>
      </c>
      <c r="Q13" s="386">
        <v>824.4</v>
      </c>
      <c r="R13" s="686">
        <v>793.9</v>
      </c>
      <c r="S13" s="402">
        <v>829.9</v>
      </c>
      <c r="T13" s="686">
        <v>788</v>
      </c>
      <c r="U13" s="275"/>
      <c r="V13" s="686">
        <v>-41.9</v>
      </c>
      <c r="W13" s="685"/>
      <c r="X13" s="578"/>
    </row>
    <row r="14" spans="1:25">
      <c r="A14" s="210"/>
      <c r="B14" s="244" t="s">
        <v>19</v>
      </c>
      <c r="C14" s="414" t="s">
        <v>225</v>
      </c>
      <c r="D14" s="10"/>
      <c r="E14" s="9"/>
      <c r="F14" s="9"/>
      <c r="G14" s="19"/>
      <c r="H14" s="10"/>
      <c r="I14" s="9"/>
      <c r="J14" s="9"/>
      <c r="K14" s="19"/>
      <c r="L14" s="9"/>
      <c r="M14" s="9"/>
      <c r="N14" s="9"/>
      <c r="O14" s="19"/>
      <c r="P14" s="9"/>
      <c r="Q14" s="9"/>
      <c r="R14" s="688"/>
      <c r="S14" s="19"/>
      <c r="T14" s="688"/>
      <c r="U14" s="275"/>
      <c r="V14" s="9"/>
      <c r="W14" s="685"/>
      <c r="X14" s="578"/>
    </row>
    <row r="15" spans="1:25">
      <c r="A15" s="210"/>
      <c r="B15" s="285" t="s">
        <v>122</v>
      </c>
      <c r="C15" s="422" t="s">
        <v>226</v>
      </c>
      <c r="D15" s="145">
        <v>45.9</v>
      </c>
      <c r="E15" s="175">
        <v>47</v>
      </c>
      <c r="F15" s="175">
        <v>48.6</v>
      </c>
      <c r="G15" s="193">
        <v>49.1</v>
      </c>
      <c r="H15" s="145">
        <v>52.1</v>
      </c>
      <c r="I15" s="175">
        <v>54.1</v>
      </c>
      <c r="J15" s="175">
        <v>57.4</v>
      </c>
      <c r="K15" s="401">
        <v>57.2</v>
      </c>
      <c r="L15" s="385">
        <v>62.4</v>
      </c>
      <c r="M15" s="385">
        <v>64.8</v>
      </c>
      <c r="N15" s="385">
        <v>68.099999999999994</v>
      </c>
      <c r="O15" s="401">
        <v>74.5</v>
      </c>
      <c r="P15" s="385">
        <v>77.7</v>
      </c>
      <c r="Q15" s="385">
        <v>81.7</v>
      </c>
      <c r="R15" s="685">
        <v>88.7</v>
      </c>
      <c r="S15" s="401">
        <v>92.2</v>
      </c>
      <c r="T15" s="685">
        <v>92.1</v>
      </c>
      <c r="U15" s="275"/>
      <c r="V15" s="685">
        <v>0</v>
      </c>
      <c r="W15" s="685"/>
      <c r="X15" s="578"/>
    </row>
    <row r="16" spans="1:25">
      <c r="A16" s="210"/>
      <c r="B16" s="148" t="s">
        <v>337</v>
      </c>
      <c r="C16" s="569" t="s">
        <v>332</v>
      </c>
      <c r="D16" s="145" t="s">
        <v>354</v>
      </c>
      <c r="E16" s="175" t="s">
        <v>354</v>
      </c>
      <c r="F16" s="175" t="s">
        <v>354</v>
      </c>
      <c r="G16" s="193" t="s">
        <v>355</v>
      </c>
      <c r="H16" s="145" t="s">
        <v>354</v>
      </c>
      <c r="I16" s="175" t="s">
        <v>354</v>
      </c>
      <c r="J16" s="175" t="s">
        <v>356</v>
      </c>
      <c r="K16" s="401" t="s">
        <v>354</v>
      </c>
      <c r="L16" s="385" t="s">
        <v>354</v>
      </c>
      <c r="M16" s="385" t="s">
        <v>354</v>
      </c>
      <c r="N16" s="385" t="s">
        <v>354</v>
      </c>
      <c r="O16" s="401" t="s">
        <v>354</v>
      </c>
      <c r="P16" s="385">
        <v>242</v>
      </c>
      <c r="Q16" s="385">
        <v>239.3</v>
      </c>
      <c r="R16" s="685">
        <v>234.4</v>
      </c>
      <c r="S16" s="401">
        <v>258.2</v>
      </c>
      <c r="T16" s="685">
        <v>249.5</v>
      </c>
      <c r="U16" s="604"/>
      <c r="V16" s="685">
        <v>-8.6</v>
      </c>
      <c r="W16" s="685"/>
      <c r="X16" s="578"/>
    </row>
    <row r="17" spans="1:24">
      <c r="A17" s="210"/>
      <c r="B17" s="325" t="s">
        <v>20</v>
      </c>
      <c r="C17" s="569" t="s">
        <v>227</v>
      </c>
      <c r="D17" s="145">
        <v>287.60000000000002</v>
      </c>
      <c r="E17" s="175">
        <v>283.7</v>
      </c>
      <c r="F17" s="175">
        <v>310.89999999999998</v>
      </c>
      <c r="G17" s="193">
        <v>303.2</v>
      </c>
      <c r="H17" s="145">
        <v>317</v>
      </c>
      <c r="I17" s="175">
        <v>325.7</v>
      </c>
      <c r="J17" s="175">
        <v>325.60000000000002</v>
      </c>
      <c r="K17" s="401">
        <v>312.89999999999998</v>
      </c>
      <c r="L17" s="385">
        <v>446.1</v>
      </c>
      <c r="M17" s="385">
        <v>422.4</v>
      </c>
      <c r="N17" s="385">
        <v>411.9</v>
      </c>
      <c r="O17" s="401">
        <v>410.6</v>
      </c>
      <c r="P17" s="385">
        <v>407.9</v>
      </c>
      <c r="Q17" s="385">
        <v>404.2</v>
      </c>
      <c r="R17" s="685">
        <v>414.4</v>
      </c>
      <c r="S17" s="401">
        <v>383.1</v>
      </c>
      <c r="T17" s="685">
        <v>383.2</v>
      </c>
      <c r="U17" s="604"/>
      <c r="V17" s="685">
        <v>0</v>
      </c>
      <c r="W17" s="685"/>
      <c r="X17" s="578"/>
    </row>
    <row r="18" spans="1:24">
      <c r="A18" s="210"/>
      <c r="B18" s="325" t="s">
        <v>392</v>
      </c>
      <c r="C18" s="569" t="s">
        <v>393</v>
      </c>
      <c r="D18" s="192">
        <v>217.9</v>
      </c>
      <c r="E18" s="178">
        <v>222.5</v>
      </c>
      <c r="F18" s="178">
        <v>235.3</v>
      </c>
      <c r="G18" s="707">
        <v>229.9</v>
      </c>
      <c r="H18" s="192">
        <v>234.3</v>
      </c>
      <c r="I18" s="178">
        <v>235.8</v>
      </c>
      <c r="J18" s="178">
        <v>239.2</v>
      </c>
      <c r="K18" s="401">
        <v>229.2</v>
      </c>
      <c r="L18" s="685">
        <v>228.1</v>
      </c>
      <c r="M18" s="685">
        <v>258.3</v>
      </c>
      <c r="N18" s="685">
        <v>249.7</v>
      </c>
      <c r="O18" s="401">
        <v>242.5</v>
      </c>
      <c r="P18" s="685">
        <v>236.4</v>
      </c>
      <c r="Q18" s="685">
        <v>230.4</v>
      </c>
      <c r="R18" s="685">
        <v>231.5</v>
      </c>
      <c r="S18" s="401">
        <v>216.3</v>
      </c>
      <c r="T18" s="685">
        <v>212.4</v>
      </c>
      <c r="U18" s="604"/>
      <c r="V18" s="685">
        <v>-3.9</v>
      </c>
      <c r="W18" s="685"/>
      <c r="X18" s="578"/>
    </row>
    <row r="19" spans="1:24">
      <c r="A19" s="210"/>
      <c r="B19" s="325" t="s">
        <v>92</v>
      </c>
      <c r="C19" s="569" t="s">
        <v>228</v>
      </c>
      <c r="D19" s="145">
        <v>33.4</v>
      </c>
      <c r="E19" s="175">
        <v>31.5</v>
      </c>
      <c r="F19" s="175">
        <v>32.1</v>
      </c>
      <c r="G19" s="193">
        <v>37.6</v>
      </c>
      <c r="H19" s="145">
        <v>38.6</v>
      </c>
      <c r="I19" s="175">
        <v>40.299999999999997</v>
      </c>
      <c r="J19" s="175">
        <v>41</v>
      </c>
      <c r="K19" s="401">
        <v>43.9</v>
      </c>
      <c r="L19" s="385">
        <v>41.2</v>
      </c>
      <c r="M19" s="385">
        <v>41</v>
      </c>
      <c r="N19" s="385">
        <v>45.6</v>
      </c>
      <c r="O19" s="401">
        <v>50.5</v>
      </c>
      <c r="P19" s="385">
        <v>61</v>
      </c>
      <c r="Q19" s="685">
        <v>61.1</v>
      </c>
      <c r="R19" s="685">
        <v>60.8</v>
      </c>
      <c r="S19" s="401">
        <v>64.599999999999994</v>
      </c>
      <c r="T19" s="685">
        <v>64.400000000000006</v>
      </c>
      <c r="U19" s="604"/>
      <c r="V19" s="685">
        <v>-0.1</v>
      </c>
      <c r="W19" s="685"/>
      <c r="X19" s="578"/>
    </row>
    <row r="20" spans="1:24" s="40" customFormat="1">
      <c r="A20" s="267"/>
      <c r="B20" s="325" t="s">
        <v>22</v>
      </c>
      <c r="C20" s="569" t="s">
        <v>222</v>
      </c>
      <c r="D20" s="192">
        <v>103.3</v>
      </c>
      <c r="E20" s="178">
        <v>106.8</v>
      </c>
      <c r="F20" s="178">
        <v>118.1</v>
      </c>
      <c r="G20" s="707">
        <v>113.4</v>
      </c>
      <c r="H20" s="192">
        <v>114.1</v>
      </c>
      <c r="I20" s="178">
        <v>115.8</v>
      </c>
      <c r="J20" s="178">
        <v>120.6</v>
      </c>
      <c r="K20" s="401">
        <v>118</v>
      </c>
      <c r="L20" s="685">
        <v>128.30000000000001</v>
      </c>
      <c r="M20" s="685">
        <v>133.1</v>
      </c>
      <c r="N20" s="685">
        <v>124.1</v>
      </c>
      <c r="O20" s="401">
        <v>127.4</v>
      </c>
      <c r="P20" s="685">
        <v>119.3</v>
      </c>
      <c r="Q20" s="685">
        <v>120.3</v>
      </c>
      <c r="R20" s="685">
        <v>130.1</v>
      </c>
      <c r="S20" s="401">
        <v>120.6</v>
      </c>
      <c r="T20" s="685">
        <v>134.4</v>
      </c>
      <c r="U20" s="604"/>
      <c r="V20" s="685">
        <v>13.8</v>
      </c>
      <c r="W20" s="685"/>
      <c r="X20" s="715"/>
    </row>
    <row r="21" spans="1:24">
      <c r="A21" s="210"/>
      <c r="B21" s="326" t="s">
        <v>21</v>
      </c>
      <c r="C21" s="569" t="s">
        <v>229</v>
      </c>
      <c r="D21" s="145">
        <v>30.3</v>
      </c>
      <c r="E21" s="175">
        <v>32.6</v>
      </c>
      <c r="F21" s="175">
        <v>31</v>
      </c>
      <c r="G21" s="193">
        <v>32.799999999999997</v>
      </c>
      <c r="H21" s="145">
        <v>30.3</v>
      </c>
      <c r="I21" s="175">
        <v>31.6</v>
      </c>
      <c r="J21" s="175">
        <v>29.5</v>
      </c>
      <c r="K21" s="401">
        <v>35.5</v>
      </c>
      <c r="L21" s="385">
        <v>19</v>
      </c>
      <c r="M21" s="385">
        <v>21.8</v>
      </c>
      <c r="N21" s="385">
        <v>22.9</v>
      </c>
      <c r="O21" s="401">
        <v>27.4</v>
      </c>
      <c r="P21" s="385">
        <v>26.3</v>
      </c>
      <c r="Q21" s="685">
        <v>29</v>
      </c>
      <c r="R21" s="685">
        <v>29.3</v>
      </c>
      <c r="S21" s="401">
        <v>27.9</v>
      </c>
      <c r="T21" s="685">
        <v>30.9</v>
      </c>
      <c r="U21" s="604"/>
      <c r="V21" s="685">
        <v>3</v>
      </c>
      <c r="W21" s="685"/>
      <c r="X21" s="578"/>
    </row>
    <row r="22" spans="1:24">
      <c r="A22" s="210"/>
      <c r="B22" s="326" t="s">
        <v>23</v>
      </c>
      <c r="C22" s="569" t="s">
        <v>230</v>
      </c>
      <c r="D22" s="145">
        <v>5.8</v>
      </c>
      <c r="E22" s="175">
        <v>6.2</v>
      </c>
      <c r="F22" s="175">
        <v>5.4</v>
      </c>
      <c r="G22" s="193">
        <v>5.2</v>
      </c>
      <c r="H22" s="145">
        <v>7.5</v>
      </c>
      <c r="I22" s="175">
        <v>7</v>
      </c>
      <c r="J22" s="175">
        <v>6.6</v>
      </c>
      <c r="K22" s="401">
        <v>6.1</v>
      </c>
      <c r="L22" s="385">
        <v>6.7</v>
      </c>
      <c r="M22" s="385">
        <v>6.6</v>
      </c>
      <c r="N22" s="385">
        <v>6.3</v>
      </c>
      <c r="O22" s="401">
        <v>6.7</v>
      </c>
      <c r="P22" s="385">
        <v>6.3</v>
      </c>
      <c r="Q22" s="685">
        <v>5.9</v>
      </c>
      <c r="R22" s="685">
        <v>5.9</v>
      </c>
      <c r="S22" s="401">
        <v>5.7</v>
      </c>
      <c r="T22" s="685">
        <v>5.5</v>
      </c>
      <c r="U22" s="604"/>
      <c r="V22" s="685">
        <v>-0.1</v>
      </c>
      <c r="W22" s="685"/>
      <c r="X22" s="578"/>
    </row>
    <row r="23" spans="1:24">
      <c r="A23" s="210"/>
      <c r="B23" s="330" t="s">
        <v>24</v>
      </c>
      <c r="C23" s="562" t="s">
        <v>231</v>
      </c>
      <c r="D23" s="147">
        <v>724.5</v>
      </c>
      <c r="E23" s="183">
        <v>730.6</v>
      </c>
      <c r="F23" s="183">
        <v>781.7</v>
      </c>
      <c r="G23" s="194">
        <v>771.5</v>
      </c>
      <c r="H23" s="147">
        <v>794.1</v>
      </c>
      <c r="I23" s="183">
        <v>810.6</v>
      </c>
      <c r="J23" s="183">
        <v>820.2</v>
      </c>
      <c r="K23" s="402">
        <v>803</v>
      </c>
      <c r="L23" s="386">
        <v>932.1</v>
      </c>
      <c r="M23" s="386">
        <v>948.2</v>
      </c>
      <c r="N23" s="386">
        <v>928.9</v>
      </c>
      <c r="O23" s="402">
        <v>939.9</v>
      </c>
      <c r="P23" s="386">
        <v>1177.0999999999999</v>
      </c>
      <c r="Q23" s="686">
        <v>1172.2</v>
      </c>
      <c r="R23" s="686">
        <v>1195.5999999999999</v>
      </c>
      <c r="S23" s="402">
        <v>1168.9000000000001</v>
      </c>
      <c r="T23" s="686">
        <v>1172.8</v>
      </c>
      <c r="U23" s="604"/>
      <c r="V23" s="686">
        <v>3.9</v>
      </c>
      <c r="W23" s="685"/>
      <c r="X23" s="578"/>
    </row>
    <row r="24" spans="1:24">
      <c r="A24" s="210"/>
      <c r="B24" s="579" t="s">
        <v>25</v>
      </c>
      <c r="C24" s="580" t="s">
        <v>232</v>
      </c>
      <c r="D24" s="152">
        <v>1108.5999999999999</v>
      </c>
      <c r="E24" s="184">
        <v>1296.2</v>
      </c>
      <c r="F24" s="184">
        <v>1366.6</v>
      </c>
      <c r="G24" s="195">
        <v>1462.9</v>
      </c>
      <c r="H24" s="152">
        <v>1442.9</v>
      </c>
      <c r="I24" s="184">
        <v>1509.7</v>
      </c>
      <c r="J24" s="184">
        <v>1534.8</v>
      </c>
      <c r="K24" s="403">
        <v>1574</v>
      </c>
      <c r="L24" s="387">
        <v>1588.1</v>
      </c>
      <c r="M24" s="387">
        <v>1656.2</v>
      </c>
      <c r="N24" s="387">
        <v>1656.5</v>
      </c>
      <c r="O24" s="403">
        <v>1748.9</v>
      </c>
      <c r="P24" s="387">
        <v>1960.1</v>
      </c>
      <c r="Q24" s="689">
        <v>1996.7</v>
      </c>
      <c r="R24" s="689">
        <v>1989.5</v>
      </c>
      <c r="S24" s="403">
        <v>1998.9</v>
      </c>
      <c r="T24" s="689">
        <v>1960.9</v>
      </c>
      <c r="U24" s="604"/>
      <c r="V24" s="689">
        <v>-37.9</v>
      </c>
      <c r="W24" s="685"/>
      <c r="X24" s="578"/>
    </row>
    <row r="25" spans="1:24">
      <c r="A25" s="210"/>
      <c r="B25" s="581" t="s">
        <v>26</v>
      </c>
      <c r="C25" s="571" t="s">
        <v>233</v>
      </c>
      <c r="D25" s="154"/>
      <c r="E25" s="8"/>
      <c r="F25" s="8"/>
      <c r="G25" s="8"/>
      <c r="H25" s="8"/>
      <c r="I25" s="8"/>
      <c r="J25" s="8"/>
      <c r="K25" s="8"/>
      <c r="L25" s="8"/>
      <c r="M25" s="8"/>
      <c r="N25" s="8"/>
      <c r="O25" s="8"/>
      <c r="P25" s="8"/>
      <c r="Q25" s="605"/>
      <c r="R25" s="605"/>
      <c r="S25" s="691"/>
      <c r="T25" s="691"/>
      <c r="U25" s="604"/>
      <c r="V25" s="605"/>
      <c r="W25" s="685"/>
      <c r="X25" s="578"/>
    </row>
    <row r="26" spans="1:24">
      <c r="A26" s="210"/>
      <c r="B26" s="268" t="s">
        <v>27</v>
      </c>
      <c r="C26" s="420" t="s">
        <v>234</v>
      </c>
      <c r="D26" s="145"/>
      <c r="E26" s="175"/>
      <c r="F26" s="175"/>
      <c r="G26" s="193"/>
      <c r="H26" s="145"/>
      <c r="I26" s="175"/>
      <c r="J26" s="175"/>
      <c r="K26" s="411"/>
      <c r="L26" s="175"/>
      <c r="M26" s="175"/>
      <c r="N26" s="175"/>
      <c r="O26" s="411"/>
      <c r="P26" s="175"/>
      <c r="Q26" s="178"/>
      <c r="R26" s="178"/>
      <c r="S26" s="411"/>
      <c r="T26" s="684"/>
      <c r="U26" s="604"/>
      <c r="V26" s="178"/>
      <c r="W26" s="685"/>
      <c r="X26" s="578"/>
    </row>
    <row r="27" spans="1:24">
      <c r="A27" s="210"/>
      <c r="B27" s="325" t="s">
        <v>28</v>
      </c>
      <c r="C27" s="569" t="s">
        <v>235</v>
      </c>
      <c r="D27" s="145">
        <v>155.19999999999999</v>
      </c>
      <c r="E27" s="175">
        <v>152.69999999999999</v>
      </c>
      <c r="F27" s="175">
        <v>152</v>
      </c>
      <c r="G27" s="193">
        <v>173.9</v>
      </c>
      <c r="H27" s="145">
        <v>161.4</v>
      </c>
      <c r="I27" s="175">
        <v>170.2</v>
      </c>
      <c r="J27" s="175">
        <v>173.7</v>
      </c>
      <c r="K27" s="401">
        <v>204.1</v>
      </c>
      <c r="L27" s="385">
        <v>185.1</v>
      </c>
      <c r="M27" s="385">
        <v>179.9</v>
      </c>
      <c r="N27" s="385">
        <v>178.5</v>
      </c>
      <c r="O27" s="401">
        <v>212.1</v>
      </c>
      <c r="P27" s="385">
        <v>189.7</v>
      </c>
      <c r="Q27" s="685">
        <v>183.5</v>
      </c>
      <c r="R27" s="685">
        <v>203.7</v>
      </c>
      <c r="S27" s="401">
        <v>219</v>
      </c>
      <c r="T27" s="685">
        <v>179.1</v>
      </c>
      <c r="U27" s="604"/>
      <c r="V27" s="685">
        <v>-39.799999999999997</v>
      </c>
      <c r="W27" s="685"/>
      <c r="X27" s="578"/>
    </row>
    <row r="28" spans="1:24">
      <c r="A28" s="210"/>
      <c r="B28" s="325" t="s">
        <v>29</v>
      </c>
      <c r="C28" s="569" t="s">
        <v>236</v>
      </c>
      <c r="D28" s="145">
        <v>12.8</v>
      </c>
      <c r="E28" s="175">
        <v>55.1</v>
      </c>
      <c r="F28" s="175">
        <v>30</v>
      </c>
      <c r="G28" s="193">
        <v>24.9</v>
      </c>
      <c r="H28" s="145">
        <v>24.8</v>
      </c>
      <c r="I28" s="175">
        <v>25</v>
      </c>
      <c r="J28" s="175">
        <v>25.9</v>
      </c>
      <c r="K28" s="401">
        <v>24</v>
      </c>
      <c r="L28" s="385">
        <v>24.6</v>
      </c>
      <c r="M28" s="385">
        <v>25</v>
      </c>
      <c r="N28" s="385">
        <v>24.7</v>
      </c>
      <c r="O28" s="401">
        <v>24.8</v>
      </c>
      <c r="P28" s="385">
        <v>24.3</v>
      </c>
      <c r="Q28" s="685">
        <v>24.4</v>
      </c>
      <c r="R28" s="685">
        <v>24.6</v>
      </c>
      <c r="S28" s="401">
        <v>24.5</v>
      </c>
      <c r="T28" s="685">
        <v>24.2</v>
      </c>
      <c r="U28" s="604"/>
      <c r="V28" s="685">
        <v>-0.2</v>
      </c>
      <c r="W28" s="685"/>
      <c r="X28" s="578"/>
    </row>
    <row r="29" spans="1:24">
      <c r="A29" s="210"/>
      <c r="B29" s="148" t="s">
        <v>343</v>
      </c>
      <c r="C29" s="569" t="s">
        <v>331</v>
      </c>
      <c r="D29" s="145" t="s">
        <v>353</v>
      </c>
      <c r="E29" s="175" t="s">
        <v>353</v>
      </c>
      <c r="F29" s="175" t="s">
        <v>353</v>
      </c>
      <c r="G29" s="193" t="s">
        <v>353</v>
      </c>
      <c r="H29" s="145" t="s">
        <v>353</v>
      </c>
      <c r="I29" s="175" t="s">
        <v>353</v>
      </c>
      <c r="J29" s="175" t="s">
        <v>353</v>
      </c>
      <c r="K29" s="401" t="s">
        <v>353</v>
      </c>
      <c r="L29" s="385" t="s">
        <v>353</v>
      </c>
      <c r="M29" s="385" t="s">
        <v>353</v>
      </c>
      <c r="N29" s="385" t="s">
        <v>353</v>
      </c>
      <c r="O29" s="401" t="s">
        <v>353</v>
      </c>
      <c r="P29" s="385">
        <v>35.1</v>
      </c>
      <c r="Q29" s="685">
        <v>36</v>
      </c>
      <c r="R29" s="685">
        <v>36.799999999999997</v>
      </c>
      <c r="S29" s="401">
        <v>31.4</v>
      </c>
      <c r="T29" s="685">
        <v>31.8</v>
      </c>
      <c r="U29" s="604"/>
      <c r="V29" s="685">
        <v>0.3</v>
      </c>
      <c r="W29" s="685"/>
      <c r="X29" s="578"/>
    </row>
    <row r="30" spans="1:24">
      <c r="A30" s="210"/>
      <c r="B30" s="325" t="s">
        <v>93</v>
      </c>
      <c r="C30" s="569" t="s">
        <v>238</v>
      </c>
      <c r="D30" s="145">
        <v>3.9</v>
      </c>
      <c r="E30" s="175">
        <v>4.2</v>
      </c>
      <c r="F30" s="175">
        <v>2.7</v>
      </c>
      <c r="G30" s="193">
        <v>3</v>
      </c>
      <c r="H30" s="145">
        <v>4</v>
      </c>
      <c r="I30" s="175">
        <v>1.3</v>
      </c>
      <c r="J30" s="175">
        <v>1.5</v>
      </c>
      <c r="K30" s="401">
        <v>1.3</v>
      </c>
      <c r="L30" s="385">
        <v>1.3</v>
      </c>
      <c r="M30" s="385">
        <v>1</v>
      </c>
      <c r="N30" s="385">
        <v>1</v>
      </c>
      <c r="O30" s="401">
        <v>1.1000000000000001</v>
      </c>
      <c r="P30" s="385">
        <v>1.4</v>
      </c>
      <c r="Q30" s="685">
        <v>0.8</v>
      </c>
      <c r="R30" s="685">
        <v>0.5</v>
      </c>
      <c r="S30" s="401">
        <v>0.8</v>
      </c>
      <c r="T30" s="685">
        <v>1.2</v>
      </c>
      <c r="U30" s="604"/>
      <c r="V30" s="685">
        <v>0.4</v>
      </c>
      <c r="W30" s="685"/>
      <c r="X30" s="578"/>
    </row>
    <row r="31" spans="1:24">
      <c r="A31" s="210"/>
      <c r="B31" s="325" t="s">
        <v>30</v>
      </c>
      <c r="C31" s="569" t="s">
        <v>237</v>
      </c>
      <c r="D31" s="145">
        <v>12.2</v>
      </c>
      <c r="E31" s="175">
        <v>28.3</v>
      </c>
      <c r="F31" s="175">
        <v>16.399999999999999</v>
      </c>
      <c r="G31" s="193">
        <v>32.799999999999997</v>
      </c>
      <c r="H31" s="145">
        <v>15.2</v>
      </c>
      <c r="I31" s="175">
        <v>27.3</v>
      </c>
      <c r="J31" s="175">
        <v>12.9</v>
      </c>
      <c r="K31" s="401">
        <v>20.9</v>
      </c>
      <c r="L31" s="385">
        <v>13.1</v>
      </c>
      <c r="M31" s="385">
        <v>29.4</v>
      </c>
      <c r="N31" s="385">
        <v>29.9</v>
      </c>
      <c r="O31" s="401">
        <v>35.299999999999997</v>
      </c>
      <c r="P31" s="385">
        <v>15.2</v>
      </c>
      <c r="Q31" s="685">
        <v>34.6</v>
      </c>
      <c r="R31" s="685">
        <v>19.3</v>
      </c>
      <c r="S31" s="401">
        <v>16.8</v>
      </c>
      <c r="T31" s="685">
        <v>17.7</v>
      </c>
      <c r="U31" s="604"/>
      <c r="V31" s="685">
        <v>0.9</v>
      </c>
      <c r="W31" s="685"/>
      <c r="X31" s="578"/>
    </row>
    <row r="32" spans="1:24">
      <c r="A32" s="210"/>
      <c r="B32" s="325" t="s">
        <v>395</v>
      </c>
      <c r="C32" s="569" t="s">
        <v>396</v>
      </c>
      <c r="D32" s="192">
        <v>6.3</v>
      </c>
      <c r="E32" s="178">
        <v>5.0999999999999996</v>
      </c>
      <c r="F32" s="178">
        <v>3.7</v>
      </c>
      <c r="G32" s="707">
        <v>9.1</v>
      </c>
      <c r="H32" s="192">
        <v>5</v>
      </c>
      <c r="I32" s="178">
        <v>5.6</v>
      </c>
      <c r="J32" s="178">
        <v>3.9</v>
      </c>
      <c r="K32" s="401">
        <v>7</v>
      </c>
      <c r="L32" s="685">
        <v>3.5</v>
      </c>
      <c r="M32" s="685">
        <v>3.3</v>
      </c>
      <c r="N32" s="685">
        <v>3</v>
      </c>
      <c r="O32" s="401">
        <v>4.5999999999999996</v>
      </c>
      <c r="P32" s="685">
        <v>3.8</v>
      </c>
      <c r="Q32" s="685">
        <v>4.5</v>
      </c>
      <c r="R32" s="685">
        <v>5.3</v>
      </c>
      <c r="S32" s="401">
        <v>5.8</v>
      </c>
      <c r="T32" s="685">
        <v>5</v>
      </c>
      <c r="U32" s="604"/>
      <c r="V32" s="685">
        <v>-0.7</v>
      </c>
      <c r="W32" s="685"/>
      <c r="X32" s="578"/>
    </row>
    <row r="33" spans="1:24">
      <c r="A33" s="210"/>
      <c r="B33" s="325" t="s">
        <v>31</v>
      </c>
      <c r="C33" s="569" t="s">
        <v>239</v>
      </c>
      <c r="D33" s="192">
        <v>147.1</v>
      </c>
      <c r="E33" s="178">
        <v>140.6</v>
      </c>
      <c r="F33" s="178">
        <v>148.30000000000001</v>
      </c>
      <c r="G33" s="707">
        <v>169.5</v>
      </c>
      <c r="H33" s="192">
        <v>169.4</v>
      </c>
      <c r="I33" s="178">
        <v>173</v>
      </c>
      <c r="J33" s="178">
        <v>165.1</v>
      </c>
      <c r="K33" s="401">
        <v>190.1</v>
      </c>
      <c r="L33" s="685">
        <v>194.9</v>
      </c>
      <c r="M33" s="685">
        <v>190</v>
      </c>
      <c r="N33" s="685">
        <v>187.5</v>
      </c>
      <c r="O33" s="401">
        <v>219.3</v>
      </c>
      <c r="P33" s="685">
        <v>209.5</v>
      </c>
      <c r="Q33" s="685">
        <v>198.1</v>
      </c>
      <c r="R33" s="685">
        <v>199.6</v>
      </c>
      <c r="S33" s="401">
        <v>213.2</v>
      </c>
      <c r="T33" s="685">
        <v>213.9</v>
      </c>
      <c r="U33" s="604"/>
      <c r="V33" s="685">
        <v>0.7</v>
      </c>
      <c r="W33" s="685"/>
      <c r="X33" s="578"/>
    </row>
    <row r="34" spans="1:24">
      <c r="A34" s="210"/>
      <c r="B34" s="329" t="s">
        <v>32</v>
      </c>
      <c r="C34" s="562" t="s">
        <v>240</v>
      </c>
      <c r="D34" s="147">
        <v>337.8</v>
      </c>
      <c r="E34" s="183">
        <v>386.4</v>
      </c>
      <c r="F34" s="183">
        <v>353.6</v>
      </c>
      <c r="G34" s="194">
        <v>413.5</v>
      </c>
      <c r="H34" s="147">
        <v>380.1</v>
      </c>
      <c r="I34" s="183">
        <v>402.5</v>
      </c>
      <c r="J34" s="183">
        <v>383.2</v>
      </c>
      <c r="K34" s="402">
        <v>447.7</v>
      </c>
      <c r="L34" s="386">
        <v>422.8</v>
      </c>
      <c r="M34" s="386">
        <v>428.9</v>
      </c>
      <c r="N34" s="386">
        <v>424.8</v>
      </c>
      <c r="O34" s="402">
        <v>497.5</v>
      </c>
      <c r="P34" s="386">
        <v>479.2</v>
      </c>
      <c r="Q34" s="686">
        <v>482.2</v>
      </c>
      <c r="R34" s="686">
        <v>490.1</v>
      </c>
      <c r="S34" s="402">
        <v>511.7</v>
      </c>
      <c r="T34" s="686">
        <v>473.2</v>
      </c>
      <c r="U34" s="604"/>
      <c r="V34" s="686">
        <v>-38.4</v>
      </c>
      <c r="W34" s="685"/>
      <c r="X34" s="578"/>
    </row>
    <row r="35" spans="1:24">
      <c r="A35" s="210"/>
      <c r="B35" s="273" t="s">
        <v>33</v>
      </c>
      <c r="C35" s="420" t="s">
        <v>241</v>
      </c>
      <c r="D35" s="10"/>
      <c r="E35" s="9"/>
      <c r="F35" s="9"/>
      <c r="G35" s="19"/>
      <c r="H35" s="10"/>
      <c r="I35" s="9"/>
      <c r="J35" s="9"/>
      <c r="K35" s="19"/>
      <c r="L35" s="9"/>
      <c r="M35" s="9"/>
      <c r="N35" s="9"/>
      <c r="O35" s="19"/>
      <c r="P35" s="9"/>
      <c r="Q35" s="12"/>
      <c r="R35" s="12"/>
      <c r="S35" s="19"/>
      <c r="T35" s="688"/>
      <c r="U35" s="604"/>
      <c r="V35" s="12"/>
      <c r="W35" s="685"/>
      <c r="X35" s="578"/>
    </row>
    <row r="36" spans="1:24">
      <c r="A36" s="210"/>
      <c r="B36" s="325" t="s">
        <v>29</v>
      </c>
      <c r="C36" s="569" t="s">
        <v>236</v>
      </c>
      <c r="D36" s="145">
        <v>23.9</v>
      </c>
      <c r="E36" s="175">
        <v>140.30000000000001</v>
      </c>
      <c r="F36" s="175">
        <v>152.6</v>
      </c>
      <c r="G36" s="193">
        <v>186.6</v>
      </c>
      <c r="H36" s="145">
        <v>186.4</v>
      </c>
      <c r="I36" s="175">
        <v>174.5</v>
      </c>
      <c r="J36" s="175">
        <v>174.7</v>
      </c>
      <c r="K36" s="401">
        <v>159</v>
      </c>
      <c r="L36" s="385">
        <v>161.6</v>
      </c>
      <c r="M36" s="385">
        <v>150.9</v>
      </c>
      <c r="N36" s="385">
        <v>149.5</v>
      </c>
      <c r="O36" s="401">
        <v>137.19999999999999</v>
      </c>
      <c r="P36" s="385">
        <v>135.69999999999999</v>
      </c>
      <c r="Q36" s="685">
        <v>123.9</v>
      </c>
      <c r="R36" s="685">
        <v>124.6</v>
      </c>
      <c r="S36" s="401">
        <v>112.1</v>
      </c>
      <c r="T36" s="685">
        <v>111.7</v>
      </c>
      <c r="U36" s="604"/>
      <c r="V36" s="685">
        <v>-0.3</v>
      </c>
      <c r="W36" s="685"/>
      <c r="X36" s="578"/>
    </row>
    <row r="37" spans="1:24">
      <c r="A37" s="210"/>
      <c r="B37" s="148" t="s">
        <v>343</v>
      </c>
      <c r="C37" s="569" t="s">
        <v>331</v>
      </c>
      <c r="D37" s="145" t="s">
        <v>353</v>
      </c>
      <c r="E37" s="175" t="s">
        <v>353</v>
      </c>
      <c r="F37" s="175" t="s">
        <v>353</v>
      </c>
      <c r="G37" s="193" t="s">
        <v>353</v>
      </c>
      <c r="H37" s="145" t="s">
        <v>353</v>
      </c>
      <c r="I37" s="175" t="s">
        <v>353</v>
      </c>
      <c r="J37" s="175" t="s">
        <v>353</v>
      </c>
      <c r="K37" s="401" t="s">
        <v>353</v>
      </c>
      <c r="L37" s="385" t="s">
        <v>353</v>
      </c>
      <c r="M37" s="385" t="s">
        <v>353</v>
      </c>
      <c r="N37" s="385" t="s">
        <v>353</v>
      </c>
      <c r="O37" s="401" t="s">
        <v>353</v>
      </c>
      <c r="P37" s="385">
        <v>219</v>
      </c>
      <c r="Q37" s="685">
        <v>218.1</v>
      </c>
      <c r="R37" s="685">
        <v>214</v>
      </c>
      <c r="S37" s="401">
        <v>240.2</v>
      </c>
      <c r="T37" s="685">
        <v>231</v>
      </c>
      <c r="U37" s="604"/>
      <c r="V37" s="685">
        <v>-9.1</v>
      </c>
      <c r="W37" s="685"/>
      <c r="X37" s="578"/>
    </row>
    <row r="38" spans="1:24">
      <c r="A38" s="210"/>
      <c r="B38" s="285" t="s">
        <v>94</v>
      </c>
      <c r="C38" s="422" t="s">
        <v>238</v>
      </c>
      <c r="D38" s="145">
        <v>2.6</v>
      </c>
      <c r="E38" s="175">
        <v>11.2</v>
      </c>
      <c r="F38" s="175">
        <v>2.2000000000000002</v>
      </c>
      <c r="G38" s="193">
        <v>1.9</v>
      </c>
      <c r="H38" s="145">
        <v>2.2000000000000002</v>
      </c>
      <c r="I38" s="175">
        <v>1.7</v>
      </c>
      <c r="J38" s="175">
        <v>3.6</v>
      </c>
      <c r="K38" s="401">
        <v>4.8</v>
      </c>
      <c r="L38" s="385">
        <v>1.7</v>
      </c>
      <c r="M38" s="385">
        <v>1.2</v>
      </c>
      <c r="N38" s="385">
        <v>1.1000000000000001</v>
      </c>
      <c r="O38" s="401">
        <v>1.3</v>
      </c>
      <c r="P38" s="385">
        <v>2.5</v>
      </c>
      <c r="Q38" s="685">
        <v>2.7</v>
      </c>
      <c r="R38" s="685">
        <v>1.7</v>
      </c>
      <c r="S38" s="401">
        <v>2</v>
      </c>
      <c r="T38" s="685">
        <v>2.1</v>
      </c>
      <c r="U38" s="604"/>
      <c r="V38" s="685">
        <v>0</v>
      </c>
      <c r="W38" s="685"/>
      <c r="X38" s="578"/>
    </row>
    <row r="39" spans="1:24" s="40" customFormat="1">
      <c r="A39" s="267"/>
      <c r="B39" s="325" t="s">
        <v>394</v>
      </c>
      <c r="C39" s="569" t="s">
        <v>396</v>
      </c>
      <c r="D39" s="192">
        <v>4.4000000000000004</v>
      </c>
      <c r="E39" s="178">
        <v>4.4000000000000004</v>
      </c>
      <c r="F39" s="178">
        <v>4</v>
      </c>
      <c r="G39" s="707">
        <v>4.0999999999999996</v>
      </c>
      <c r="H39" s="192">
        <v>4.4000000000000004</v>
      </c>
      <c r="I39" s="178">
        <v>4.2</v>
      </c>
      <c r="J39" s="178">
        <v>4.8</v>
      </c>
      <c r="K39" s="401">
        <v>5</v>
      </c>
      <c r="L39" s="685">
        <v>5.5</v>
      </c>
      <c r="M39" s="685">
        <v>6.5</v>
      </c>
      <c r="N39" s="685">
        <v>7.1</v>
      </c>
      <c r="O39" s="401">
        <v>8.5</v>
      </c>
      <c r="P39" s="685">
        <v>8.8000000000000007</v>
      </c>
      <c r="Q39" s="685">
        <v>9.1</v>
      </c>
      <c r="R39" s="685">
        <v>9.3000000000000007</v>
      </c>
      <c r="S39" s="401">
        <v>9.4</v>
      </c>
      <c r="T39" s="685">
        <v>9.6999999999999993</v>
      </c>
      <c r="U39" s="604"/>
      <c r="V39" s="685">
        <v>0.2</v>
      </c>
      <c r="W39" s="685"/>
      <c r="X39" s="715"/>
    </row>
    <row r="40" spans="1:24" s="40" customFormat="1">
      <c r="A40" s="267"/>
      <c r="B40" s="325" t="s">
        <v>34</v>
      </c>
      <c r="C40" s="569" t="s">
        <v>242</v>
      </c>
      <c r="D40" s="192">
        <v>44.3</v>
      </c>
      <c r="E40" s="178">
        <v>44</v>
      </c>
      <c r="F40" s="178">
        <v>44.6</v>
      </c>
      <c r="G40" s="707">
        <v>43.3</v>
      </c>
      <c r="H40" s="192">
        <v>43.6</v>
      </c>
      <c r="I40" s="178">
        <v>44.2</v>
      </c>
      <c r="J40" s="178">
        <v>45.5</v>
      </c>
      <c r="K40" s="401">
        <v>45.7</v>
      </c>
      <c r="L40" s="685">
        <v>45.7</v>
      </c>
      <c r="M40" s="685">
        <v>46.4</v>
      </c>
      <c r="N40" s="685">
        <v>47.3</v>
      </c>
      <c r="O40" s="401">
        <v>52.3</v>
      </c>
      <c r="P40" s="685">
        <v>52.6</v>
      </c>
      <c r="Q40" s="685">
        <v>53.1</v>
      </c>
      <c r="R40" s="685">
        <v>54.4</v>
      </c>
      <c r="S40" s="401">
        <v>53.4</v>
      </c>
      <c r="T40" s="685">
        <v>53.4</v>
      </c>
      <c r="U40" s="604"/>
      <c r="V40" s="685">
        <v>0</v>
      </c>
      <c r="W40" s="685"/>
      <c r="X40" s="715"/>
    </row>
    <row r="41" spans="1:24">
      <c r="A41" s="210"/>
      <c r="B41" s="285" t="s">
        <v>35</v>
      </c>
      <c r="C41" s="422" t="s">
        <v>243</v>
      </c>
      <c r="D41" s="145">
        <v>54</v>
      </c>
      <c r="E41" s="175">
        <v>55.1</v>
      </c>
      <c r="F41" s="175">
        <v>61.1</v>
      </c>
      <c r="G41" s="193">
        <v>52.7</v>
      </c>
      <c r="H41" s="145">
        <v>54.2</v>
      </c>
      <c r="I41" s="175">
        <v>54.1</v>
      </c>
      <c r="J41" s="175">
        <v>59.9</v>
      </c>
      <c r="K41" s="401">
        <v>53.1</v>
      </c>
      <c r="L41" s="385">
        <v>48.2</v>
      </c>
      <c r="M41" s="385">
        <v>51.6</v>
      </c>
      <c r="N41" s="385">
        <v>49.9</v>
      </c>
      <c r="O41" s="401">
        <v>52.2</v>
      </c>
      <c r="P41" s="385">
        <v>53.6</v>
      </c>
      <c r="Q41" s="685">
        <v>53.9</v>
      </c>
      <c r="R41" s="685">
        <v>64.3</v>
      </c>
      <c r="S41" s="401">
        <v>52.9</v>
      </c>
      <c r="T41" s="685">
        <v>53.8</v>
      </c>
      <c r="U41" s="604"/>
      <c r="V41" s="685">
        <v>0.9</v>
      </c>
      <c r="W41" s="685"/>
      <c r="X41" s="578"/>
    </row>
    <row r="42" spans="1:24">
      <c r="A42" s="210"/>
      <c r="B42" s="285" t="s">
        <v>36</v>
      </c>
      <c r="C42" s="422" t="s">
        <v>244</v>
      </c>
      <c r="D42" s="192">
        <v>12.5</v>
      </c>
      <c r="E42" s="178">
        <v>15</v>
      </c>
      <c r="F42" s="178">
        <v>18.899999999999999</v>
      </c>
      <c r="G42" s="707">
        <v>17.7</v>
      </c>
      <c r="H42" s="192">
        <v>17.899999999999999</v>
      </c>
      <c r="I42" s="178">
        <v>20.5</v>
      </c>
      <c r="J42" s="178">
        <v>22</v>
      </c>
      <c r="K42" s="401">
        <v>17.7</v>
      </c>
      <c r="L42" s="685">
        <v>22.9</v>
      </c>
      <c r="M42" s="685">
        <v>29.2</v>
      </c>
      <c r="N42" s="685">
        <v>31.8</v>
      </c>
      <c r="O42" s="401">
        <v>27.4</v>
      </c>
      <c r="P42" s="685">
        <v>23.4</v>
      </c>
      <c r="Q42" s="685">
        <v>25.9</v>
      </c>
      <c r="R42" s="685">
        <v>30.2</v>
      </c>
      <c r="S42" s="401">
        <v>21.1</v>
      </c>
      <c r="T42" s="685">
        <v>25.7</v>
      </c>
      <c r="U42" s="604"/>
      <c r="V42" s="685">
        <v>4.5</v>
      </c>
      <c r="W42" s="685"/>
      <c r="X42" s="578"/>
    </row>
    <row r="43" spans="1:24">
      <c r="A43" s="210"/>
      <c r="B43" s="245" t="s">
        <v>37</v>
      </c>
      <c r="C43" s="416" t="s">
        <v>245</v>
      </c>
      <c r="D43" s="147">
        <v>142</v>
      </c>
      <c r="E43" s="183">
        <v>270.2</v>
      </c>
      <c r="F43" s="183">
        <v>283.60000000000002</v>
      </c>
      <c r="G43" s="194">
        <v>306.60000000000002</v>
      </c>
      <c r="H43" s="147">
        <v>309</v>
      </c>
      <c r="I43" s="183">
        <v>299.5</v>
      </c>
      <c r="J43" s="183">
        <v>310.8</v>
      </c>
      <c r="K43" s="402">
        <v>285.60000000000002</v>
      </c>
      <c r="L43" s="386">
        <v>285.8</v>
      </c>
      <c r="M43" s="386">
        <v>286.10000000000002</v>
      </c>
      <c r="N43" s="386">
        <v>286.89999999999998</v>
      </c>
      <c r="O43" s="402">
        <v>279.10000000000002</v>
      </c>
      <c r="P43" s="386">
        <v>495.8</v>
      </c>
      <c r="Q43" s="386">
        <v>487.1</v>
      </c>
      <c r="R43" s="686">
        <v>498.7</v>
      </c>
      <c r="S43" s="402">
        <v>491.4</v>
      </c>
      <c r="T43" s="686">
        <v>487.7</v>
      </c>
      <c r="U43" s="604"/>
      <c r="V43" s="686">
        <v>-3.7</v>
      </c>
      <c r="W43" s="685"/>
      <c r="X43" s="578"/>
    </row>
    <row r="44" spans="1:24">
      <c r="A44" s="210"/>
      <c r="B44" s="327" t="s">
        <v>38</v>
      </c>
      <c r="C44" s="429" t="s">
        <v>246</v>
      </c>
      <c r="D44" s="152">
        <v>479.9</v>
      </c>
      <c r="E44" s="184">
        <v>656.6</v>
      </c>
      <c r="F44" s="184">
        <v>637.20000000000005</v>
      </c>
      <c r="G44" s="195">
        <v>720.1</v>
      </c>
      <c r="H44" s="152">
        <v>689.1</v>
      </c>
      <c r="I44" s="184">
        <v>702.1</v>
      </c>
      <c r="J44" s="184">
        <v>694</v>
      </c>
      <c r="K44" s="403">
        <v>733.3</v>
      </c>
      <c r="L44" s="387">
        <v>708.6</v>
      </c>
      <c r="M44" s="387">
        <v>715</v>
      </c>
      <c r="N44" s="387">
        <v>711.7</v>
      </c>
      <c r="O44" s="403">
        <v>776.7</v>
      </c>
      <c r="P44" s="387">
        <v>975.1</v>
      </c>
      <c r="Q44" s="387">
        <v>969.3</v>
      </c>
      <c r="R44" s="689">
        <v>988.9</v>
      </c>
      <c r="S44" s="403">
        <v>1003.1</v>
      </c>
      <c r="T44" s="689">
        <v>960.9</v>
      </c>
      <c r="U44" s="604"/>
      <c r="V44" s="689">
        <v>-42.1</v>
      </c>
      <c r="W44" s="685"/>
      <c r="X44" s="578"/>
    </row>
    <row r="45" spans="1:24">
      <c r="A45" s="210"/>
      <c r="B45" s="328" t="s">
        <v>39</v>
      </c>
      <c r="C45" s="424" t="s">
        <v>247</v>
      </c>
      <c r="D45" s="38"/>
      <c r="E45" s="185"/>
      <c r="F45" s="185"/>
      <c r="G45" s="185"/>
      <c r="H45" s="185"/>
      <c r="I45" s="185"/>
      <c r="J45" s="185"/>
      <c r="K45" s="185"/>
      <c r="L45" s="185"/>
      <c r="M45" s="185"/>
      <c r="N45" s="185"/>
      <c r="O45" s="185"/>
      <c r="P45" s="185"/>
      <c r="Q45" s="185"/>
      <c r="R45" s="693"/>
      <c r="S45" s="693"/>
      <c r="T45" s="693"/>
      <c r="U45" s="604"/>
      <c r="V45" s="190"/>
      <c r="W45" s="685"/>
      <c r="X45" s="578"/>
    </row>
    <row r="46" spans="1:24">
      <c r="A46" s="210"/>
      <c r="B46" s="329" t="s">
        <v>40</v>
      </c>
      <c r="C46" s="416" t="s">
        <v>248</v>
      </c>
      <c r="D46" s="147">
        <v>624.1</v>
      </c>
      <c r="E46" s="183">
        <v>634.79999999999995</v>
      </c>
      <c r="F46" s="183">
        <v>724.2</v>
      </c>
      <c r="G46" s="194">
        <v>737.5</v>
      </c>
      <c r="H46" s="147">
        <v>749</v>
      </c>
      <c r="I46" s="183">
        <v>802.6</v>
      </c>
      <c r="J46" s="183">
        <v>835.7</v>
      </c>
      <c r="K46" s="412">
        <v>835.6</v>
      </c>
      <c r="L46" s="386">
        <v>874.1</v>
      </c>
      <c r="M46" s="386">
        <v>934.7</v>
      </c>
      <c r="N46" s="386">
        <v>938</v>
      </c>
      <c r="O46" s="412">
        <v>965.7</v>
      </c>
      <c r="P46" s="386">
        <v>978.2</v>
      </c>
      <c r="Q46" s="386">
        <v>1020.1</v>
      </c>
      <c r="R46" s="686">
        <v>993</v>
      </c>
      <c r="S46" s="412">
        <v>988.4</v>
      </c>
      <c r="T46" s="686">
        <v>992.4</v>
      </c>
      <c r="U46" s="604"/>
      <c r="V46" s="686">
        <v>3.9</v>
      </c>
      <c r="W46" s="685"/>
      <c r="X46" s="578"/>
    </row>
    <row r="47" spans="1:24">
      <c r="A47" s="210"/>
      <c r="B47" s="330" t="s">
        <v>41</v>
      </c>
      <c r="C47" s="416" t="s">
        <v>249</v>
      </c>
      <c r="D47" s="147">
        <v>4.5</v>
      </c>
      <c r="E47" s="183">
        <v>4.5999999999999996</v>
      </c>
      <c r="F47" s="183">
        <v>5.2</v>
      </c>
      <c r="G47" s="194">
        <v>5.0999999999999996</v>
      </c>
      <c r="H47" s="147">
        <v>4.7</v>
      </c>
      <c r="I47" s="183">
        <v>4.9000000000000004</v>
      </c>
      <c r="J47" s="183">
        <v>5</v>
      </c>
      <c r="K47" s="402">
        <v>5</v>
      </c>
      <c r="L47" s="386">
        <v>5.3</v>
      </c>
      <c r="M47" s="386">
        <v>6.4</v>
      </c>
      <c r="N47" s="386">
        <v>6.6</v>
      </c>
      <c r="O47" s="402">
        <v>6.4</v>
      </c>
      <c r="P47" s="386">
        <v>6.6</v>
      </c>
      <c r="Q47" s="386">
        <v>7.2</v>
      </c>
      <c r="R47" s="686">
        <v>7.6</v>
      </c>
      <c r="S47" s="402">
        <v>7.2</v>
      </c>
      <c r="T47" s="686">
        <v>7.5</v>
      </c>
      <c r="U47" s="604"/>
      <c r="V47" s="686">
        <v>0.2</v>
      </c>
      <c r="W47" s="685"/>
      <c r="X47" s="578"/>
    </row>
    <row r="48" spans="1:24">
      <c r="A48" s="210"/>
      <c r="B48" s="331" t="s">
        <v>42</v>
      </c>
      <c r="C48" s="430" t="s">
        <v>250</v>
      </c>
      <c r="D48" s="147">
        <v>628.6</v>
      </c>
      <c r="E48" s="183">
        <v>639.5</v>
      </c>
      <c r="F48" s="183">
        <v>729.4</v>
      </c>
      <c r="G48" s="194">
        <v>742.7</v>
      </c>
      <c r="H48" s="147">
        <v>753.8</v>
      </c>
      <c r="I48" s="183">
        <v>807.6</v>
      </c>
      <c r="J48" s="183">
        <v>840.7</v>
      </c>
      <c r="K48" s="402">
        <v>840.6</v>
      </c>
      <c r="L48" s="386">
        <v>879.4</v>
      </c>
      <c r="M48" s="386">
        <v>941.1</v>
      </c>
      <c r="N48" s="386">
        <v>944.7</v>
      </c>
      <c r="O48" s="402">
        <v>972.2</v>
      </c>
      <c r="P48" s="386">
        <v>984.9</v>
      </c>
      <c r="Q48" s="386">
        <v>1027.3</v>
      </c>
      <c r="R48" s="686">
        <v>1000.6</v>
      </c>
      <c r="S48" s="402">
        <v>995.7</v>
      </c>
      <c r="T48" s="686">
        <v>999.9</v>
      </c>
      <c r="U48" s="604"/>
      <c r="V48" s="686">
        <v>4.2</v>
      </c>
      <c r="W48" s="685"/>
      <c r="X48" s="578"/>
    </row>
    <row r="49" spans="1:24">
      <c r="A49" s="210"/>
      <c r="B49" s="332" t="s">
        <v>43</v>
      </c>
      <c r="C49" s="428" t="s">
        <v>251</v>
      </c>
      <c r="D49" s="152">
        <v>1108.5999999999999</v>
      </c>
      <c r="E49" s="184">
        <v>1296.2</v>
      </c>
      <c r="F49" s="184">
        <v>1366.6</v>
      </c>
      <c r="G49" s="195">
        <v>1462.9</v>
      </c>
      <c r="H49" s="152">
        <v>1442.9</v>
      </c>
      <c r="I49" s="184">
        <v>1509.7</v>
      </c>
      <c r="J49" s="184">
        <v>1534.8</v>
      </c>
      <c r="K49" s="403">
        <v>1574</v>
      </c>
      <c r="L49" s="387">
        <v>1588.1</v>
      </c>
      <c r="M49" s="387">
        <v>1656.2</v>
      </c>
      <c r="N49" s="387">
        <v>1656.5</v>
      </c>
      <c r="O49" s="403">
        <v>1748.9</v>
      </c>
      <c r="P49" s="387">
        <v>1960.1</v>
      </c>
      <c r="Q49" s="387">
        <v>1996.7</v>
      </c>
      <c r="R49" s="689">
        <v>1989.5</v>
      </c>
      <c r="S49" s="403">
        <v>1998.9</v>
      </c>
      <c r="T49" s="689">
        <v>1960.9</v>
      </c>
      <c r="U49" s="604"/>
      <c r="V49" s="689">
        <v>-37.9</v>
      </c>
      <c r="W49" s="685"/>
      <c r="X49" s="578"/>
    </row>
    <row r="50" spans="1:24">
      <c r="B50" s="28"/>
      <c r="C50" s="28"/>
      <c r="D50" s="26"/>
      <c r="E50" s="26"/>
      <c r="F50" s="26"/>
      <c r="G50" s="26"/>
      <c r="H50" s="26"/>
      <c r="I50" s="26"/>
      <c r="T50" s="40"/>
      <c r="U50" s="40"/>
      <c r="V50" s="40"/>
      <c r="W50" s="40"/>
      <c r="X50" s="578"/>
    </row>
    <row r="51" spans="1:24">
      <c r="B51" s="28" t="s">
        <v>367</v>
      </c>
      <c r="C51" s="28"/>
      <c r="D51" s="26"/>
      <c r="E51" s="26"/>
      <c r="F51" s="26"/>
      <c r="G51" s="26"/>
      <c r="H51" s="26"/>
      <c r="I51" s="26"/>
      <c r="T51" s="40"/>
      <c r="U51" s="40"/>
      <c r="V51" s="40"/>
      <c r="W51" s="40"/>
      <c r="X51" s="578"/>
    </row>
    <row r="52" spans="1:24">
      <c r="T52" s="40"/>
      <c r="U52" s="40"/>
      <c r="V52" s="40"/>
      <c r="W52" s="40"/>
      <c r="X52" s="578"/>
    </row>
    <row r="53" spans="1:24">
      <c r="B53" s="106" t="s">
        <v>365</v>
      </c>
      <c r="T53" s="40"/>
      <c r="U53" s="40"/>
      <c r="V53" s="40"/>
      <c r="W53" s="40"/>
      <c r="X53" s="578"/>
    </row>
    <row r="54" spans="1:24">
      <c r="B54" s="28" t="s">
        <v>366</v>
      </c>
      <c r="T54" s="40"/>
      <c r="U54" s="40"/>
      <c r="V54" s="40"/>
      <c r="W54" s="40"/>
    </row>
    <row r="55" spans="1:24">
      <c r="T55" s="40"/>
      <c r="U55" s="40"/>
      <c r="V55" s="40"/>
      <c r="W55" s="40"/>
    </row>
    <row r="56" spans="1:24">
      <c r="T56" s="40"/>
      <c r="U56" s="40"/>
      <c r="V56" s="40"/>
      <c r="W56" s="40"/>
    </row>
    <row r="57" spans="1:24">
      <c r="T57" s="40"/>
      <c r="U57" s="40"/>
      <c r="V57" s="40"/>
      <c r="W57" s="40"/>
    </row>
    <row r="58" spans="1:24">
      <c r="T58" s="40"/>
      <c r="U58" s="40"/>
      <c r="V58" s="40"/>
      <c r="W58" s="40"/>
    </row>
    <row r="59" spans="1:24">
      <c r="T59" s="40"/>
      <c r="U59" s="40"/>
      <c r="V59" s="40"/>
      <c r="W59" s="40"/>
    </row>
    <row r="60" spans="1:24">
      <c r="T60" s="40"/>
      <c r="U60" s="40"/>
      <c r="V60" s="40"/>
      <c r="W60" s="40"/>
    </row>
    <row r="61" spans="1:24">
      <c r="T61" s="40"/>
      <c r="U61" s="40"/>
      <c r="V61" s="40"/>
      <c r="W61" s="40"/>
    </row>
    <row r="62" spans="1:24">
      <c r="T62" s="40"/>
      <c r="U62" s="40"/>
      <c r="V62" s="40"/>
      <c r="W62" s="40"/>
    </row>
    <row r="63" spans="1:24">
      <c r="T63" s="40"/>
      <c r="U63" s="40"/>
      <c r="V63" s="40"/>
      <c r="W63" s="40"/>
    </row>
    <row r="64" spans="1:24">
      <c r="T64" s="40"/>
      <c r="U64" s="40"/>
      <c r="V64" s="40"/>
      <c r="W64" s="40"/>
    </row>
  </sheetData>
  <phoneticPr fontId="29"/>
  <conditionalFormatting sqref="B50:C51 A30:R32 B33:B34 C33:R36 A42:A48 C42:R49 B42:B45 P37:R37 A33:A37 A17:B20 D17:R20 A41:R41 V41:W49 S41:T49 C17:C26 D21:T29 A21:A29 B21:B24 V17:V38 W9:W38 A38:T38">
    <cfRule type="containsErrors" dxfId="214" priority="265">
      <formula>ISERROR(A9)</formula>
    </cfRule>
  </conditionalFormatting>
  <conditionalFormatting sqref="A12:A16 G7:G8 G10:G16 B35:B36 I7:I16">
    <cfRule type="containsErrors" dxfId="213" priority="90">
      <formula>ISERROR(A7)</formula>
    </cfRule>
  </conditionalFormatting>
  <conditionalFormatting sqref="A5">
    <cfRule type="cellIs" dxfId="212" priority="97" operator="lessThan">
      <formula>0</formula>
    </cfRule>
  </conditionalFormatting>
  <conditionalFormatting sqref="A5:C6 A49 A7:A11 B2:C3 B4">
    <cfRule type="containsErrors" dxfId="211" priority="96">
      <formula>ISERROR(A2)</formula>
    </cfRule>
  </conditionalFormatting>
  <conditionalFormatting sqref="A5">
    <cfRule type="containsErrors" dxfId="210" priority="95">
      <formula>ISERROR(A5)</formula>
    </cfRule>
  </conditionalFormatting>
  <conditionalFormatting sqref="A2 A4">
    <cfRule type="containsErrors" dxfId="209" priority="94">
      <formula>ISERROR(A2)</formula>
    </cfRule>
  </conditionalFormatting>
  <conditionalFormatting sqref="B12:B13 B46:B48">
    <cfRule type="containsErrors" dxfId="208" priority="93">
      <formula>ISERROR(B12)</formula>
    </cfRule>
  </conditionalFormatting>
  <conditionalFormatting sqref="B7:B11">
    <cfRule type="containsErrors" dxfId="207" priority="92">
      <formula>ISERROR(B7)</formula>
    </cfRule>
  </conditionalFormatting>
  <conditionalFormatting sqref="B49">
    <cfRule type="containsErrors" dxfId="206" priority="91">
      <formula>ISERROR(B49)</formula>
    </cfRule>
  </conditionalFormatting>
  <conditionalFormatting sqref="G9">
    <cfRule type="containsErrors" dxfId="205" priority="88">
      <formula>ISERROR(G9)</formula>
    </cfRule>
  </conditionalFormatting>
  <conditionalFormatting sqref="D7:D8 D10:D16">
    <cfRule type="containsErrors" dxfId="204" priority="87">
      <formula>ISERROR(D7)</formula>
    </cfRule>
  </conditionalFormatting>
  <conditionalFormatting sqref="D9">
    <cfRule type="containsErrors" dxfId="203" priority="85">
      <formula>ISERROR(D9)</formula>
    </cfRule>
  </conditionalFormatting>
  <conditionalFormatting sqref="V7">
    <cfRule type="containsErrors" dxfId="202" priority="72">
      <formula>ISERROR(V7)</formula>
    </cfRule>
  </conditionalFormatting>
  <conditionalFormatting sqref="F7:F8 F10:F16">
    <cfRule type="containsErrors" dxfId="201" priority="84">
      <formula>ISERROR(F7)</formula>
    </cfRule>
  </conditionalFormatting>
  <conditionalFormatting sqref="F9">
    <cfRule type="containsErrors" dxfId="200" priority="82">
      <formula>ISERROR(F9)</formula>
    </cfRule>
  </conditionalFormatting>
  <conditionalFormatting sqref="V4">
    <cfRule type="containsErrors" dxfId="199" priority="69">
      <formula>ISERROR(V4)</formula>
    </cfRule>
  </conditionalFormatting>
  <conditionalFormatting sqref="V6">
    <cfRule type="containsErrors" dxfId="198" priority="68">
      <formula>ISERROR(V6)</formula>
    </cfRule>
  </conditionalFormatting>
  <conditionalFormatting sqref="E7:E8 E10:E16">
    <cfRule type="containsErrors" dxfId="197" priority="81">
      <formula>ISERROR(E7)</formula>
    </cfRule>
  </conditionalFormatting>
  <conditionalFormatting sqref="E9">
    <cfRule type="containsErrors" dxfId="196" priority="79">
      <formula>ISERROR(E9)</formula>
    </cfRule>
  </conditionalFormatting>
  <conditionalFormatting sqref="G5:G6">
    <cfRule type="containsErrors" dxfId="195" priority="74">
      <formula>ISERROR(G5)</formula>
    </cfRule>
  </conditionalFormatting>
  <conditionalFormatting sqref="H8:H16">
    <cfRule type="containsErrors" dxfId="194" priority="61">
      <formula>ISERROR(H8)</formula>
    </cfRule>
  </conditionalFormatting>
  <conditionalFormatting sqref="D5">
    <cfRule type="containsErrors" dxfId="193" priority="78">
      <formula>ISERROR(D5)</formula>
    </cfRule>
  </conditionalFormatting>
  <conditionalFormatting sqref="D6">
    <cfRule type="containsErrors" dxfId="192" priority="77">
      <formula>ISERROR(D6)</formula>
    </cfRule>
  </conditionalFormatting>
  <conditionalFormatting sqref="E5:E6">
    <cfRule type="containsErrors" dxfId="191" priority="76">
      <formula>ISERROR(E5)</formula>
    </cfRule>
  </conditionalFormatting>
  <conditionalFormatting sqref="F5:F6">
    <cfRule type="containsErrors" dxfId="190" priority="75">
      <formula>ISERROR(F5)</formula>
    </cfRule>
  </conditionalFormatting>
  <conditionalFormatting sqref="V8">
    <cfRule type="containsErrors" dxfId="189" priority="67">
      <formula>ISERROR(V8)</formula>
    </cfRule>
  </conditionalFormatting>
  <conditionalFormatting sqref="V5">
    <cfRule type="containsErrors" dxfId="188" priority="73">
      <formula>ISERROR(V5)</formula>
    </cfRule>
  </conditionalFormatting>
  <conditionalFormatting sqref="V9:V16">
    <cfRule type="containsErrors" dxfId="187" priority="71">
      <formula>ISERROR(V9)</formula>
    </cfRule>
  </conditionalFormatting>
  <conditionalFormatting sqref="B15">
    <cfRule type="containsErrors" dxfId="186" priority="65">
      <formula>ISERROR(B15)</formula>
    </cfRule>
  </conditionalFormatting>
  <conditionalFormatting sqref="B14">
    <cfRule type="containsErrors" dxfId="185" priority="66">
      <formula>ISERROR(B14)</formula>
    </cfRule>
  </conditionalFormatting>
  <conditionalFormatting sqref="B25:B28">
    <cfRule type="containsErrors" dxfId="184" priority="63">
      <formula>ISERROR(B25)</formula>
    </cfRule>
  </conditionalFormatting>
  <conditionalFormatting sqref="I5:I6">
    <cfRule type="containsErrors" dxfId="183" priority="62">
      <formula>ISERROR(I5)</formula>
    </cfRule>
  </conditionalFormatting>
  <conditionalFormatting sqref="H5:H6">
    <cfRule type="containsErrors" dxfId="182" priority="59">
      <formula>ISERROR(H5)</formula>
    </cfRule>
  </conditionalFormatting>
  <conditionalFormatting sqref="H7">
    <cfRule type="containsErrors" dxfId="181" priority="58">
      <formula>ISERROR(H7)</formula>
    </cfRule>
  </conditionalFormatting>
  <conditionalFormatting sqref="K7:N16">
    <cfRule type="containsErrors" dxfId="180" priority="57">
      <formula>ISERROR(K7)</formula>
    </cfRule>
  </conditionalFormatting>
  <conditionalFormatting sqref="K5:K6">
    <cfRule type="containsErrors" dxfId="179" priority="55">
      <formula>ISERROR(K5)</formula>
    </cfRule>
  </conditionalFormatting>
  <conditionalFormatting sqref="J7:J16">
    <cfRule type="containsErrors" dxfId="178" priority="54">
      <formula>ISERROR(J7)</formula>
    </cfRule>
  </conditionalFormatting>
  <conditionalFormatting sqref="J5:J6">
    <cfRule type="containsErrors" dxfId="177" priority="52">
      <formula>ISERROR(J5)</formula>
    </cfRule>
  </conditionalFormatting>
  <conditionalFormatting sqref="C28 C12:C15">
    <cfRule type="containsErrors" dxfId="176" priority="50">
      <formula>ISERROR(C12)</formula>
    </cfRule>
  </conditionalFormatting>
  <conditionalFormatting sqref="C7:C11">
    <cfRule type="containsErrors" dxfId="175" priority="49">
      <formula>ISERROR(C7)</formula>
    </cfRule>
  </conditionalFormatting>
  <conditionalFormatting sqref="C27">
    <cfRule type="containsErrors" dxfId="174" priority="48">
      <formula>ISERROR(C27)</formula>
    </cfRule>
  </conditionalFormatting>
  <conditionalFormatting sqref="C4">
    <cfRule type="containsErrors" dxfId="173" priority="47">
      <formula>ISERROR(C4)</formula>
    </cfRule>
  </conditionalFormatting>
  <conditionalFormatting sqref="A3">
    <cfRule type="containsErrors" dxfId="172" priority="46">
      <formula>ISERROR(A3)</formula>
    </cfRule>
  </conditionalFormatting>
  <conditionalFormatting sqref="O5:S5">
    <cfRule type="containsErrors" dxfId="171" priority="27">
      <formula>ISERROR(O5)</formula>
    </cfRule>
  </conditionalFormatting>
  <conditionalFormatting sqref="L5:N5">
    <cfRule type="containsErrors" dxfId="170" priority="42">
      <formula>ISERROR(L5)</formula>
    </cfRule>
  </conditionalFormatting>
  <conditionalFormatting sqref="L6:N6">
    <cfRule type="containsErrors" dxfId="169" priority="38">
      <formula>ISERROR(L6)</formula>
    </cfRule>
  </conditionalFormatting>
  <conditionalFormatting sqref="O7:R16">
    <cfRule type="containsErrors" dxfId="168" priority="35">
      <formula>ISERROR(O7)</formula>
    </cfRule>
  </conditionalFormatting>
  <conditionalFormatting sqref="O6:S6">
    <cfRule type="containsErrors" dxfId="167" priority="33">
      <formula>ISERROR(O6)</formula>
    </cfRule>
  </conditionalFormatting>
  <conditionalFormatting sqref="T5">
    <cfRule type="containsErrors" dxfId="166" priority="25">
      <formula>ISERROR(T5)</formula>
    </cfRule>
  </conditionalFormatting>
  <conditionalFormatting sqref="B16">
    <cfRule type="containsErrors" dxfId="165" priority="23">
      <formula>ISERROR(B16)</formula>
    </cfRule>
  </conditionalFormatting>
  <conditionalFormatting sqref="C16">
    <cfRule type="containsErrors" dxfId="164" priority="22">
      <formula>ISERROR(C16)</formula>
    </cfRule>
  </conditionalFormatting>
  <conditionalFormatting sqref="B29:C29">
    <cfRule type="containsErrors" dxfId="163" priority="21">
      <formula>ISERROR(B29)</formula>
    </cfRule>
  </conditionalFormatting>
  <conditionalFormatting sqref="B37:C37">
    <cfRule type="containsErrors" dxfId="162" priority="19">
      <formula>ISERROR(B37)</formula>
    </cfRule>
  </conditionalFormatting>
  <conditionalFormatting sqref="G37 I37">
    <cfRule type="containsErrors" dxfId="161" priority="16">
      <formula>ISERROR(G37)</formula>
    </cfRule>
  </conditionalFormatting>
  <conditionalFormatting sqref="D37">
    <cfRule type="containsErrors" dxfId="160" priority="15">
      <formula>ISERROR(D37)</formula>
    </cfRule>
  </conditionalFormatting>
  <conditionalFormatting sqref="F37">
    <cfRule type="containsErrors" dxfId="159" priority="14">
      <formula>ISERROR(F37)</formula>
    </cfRule>
  </conditionalFormatting>
  <conditionalFormatting sqref="E37">
    <cfRule type="containsErrors" dxfId="158" priority="13">
      <formula>ISERROR(E37)</formula>
    </cfRule>
  </conditionalFormatting>
  <conditionalFormatting sqref="H37">
    <cfRule type="containsErrors" dxfId="157" priority="12">
      <formula>ISERROR(H37)</formula>
    </cfRule>
  </conditionalFormatting>
  <conditionalFormatting sqref="K37:N37">
    <cfRule type="containsErrors" dxfId="156" priority="11">
      <formula>ISERROR(K37)</formula>
    </cfRule>
  </conditionalFormatting>
  <conditionalFormatting sqref="J37">
    <cfRule type="containsErrors" dxfId="155" priority="10">
      <formula>ISERROR(J37)</formula>
    </cfRule>
  </conditionalFormatting>
  <conditionalFormatting sqref="O37">
    <cfRule type="containsErrors" dxfId="154" priority="9">
      <formula>ISERROR(O37)</formula>
    </cfRule>
  </conditionalFormatting>
  <conditionalFormatting sqref="T6">
    <cfRule type="containsErrors" dxfId="153" priority="7">
      <formula>ISERROR(T6)</formula>
    </cfRule>
  </conditionalFormatting>
  <conditionalFormatting sqref="S30:T36 T37 S17:T20">
    <cfRule type="containsErrors" dxfId="152" priority="6">
      <formula>ISERROR(S17)</formula>
    </cfRule>
  </conditionalFormatting>
  <conditionalFormatting sqref="S7:T16">
    <cfRule type="containsErrors" dxfId="151" priority="5">
      <formula>ISERROR(S7)</formula>
    </cfRule>
  </conditionalFormatting>
  <conditionalFormatting sqref="S37">
    <cfRule type="containsErrors" dxfId="150" priority="4">
      <formula>ISERROR(S37)</formula>
    </cfRule>
  </conditionalFormatting>
  <conditionalFormatting sqref="V39:V40 A39:R40">
    <cfRule type="containsErrors" dxfId="149" priority="3">
      <formula>ISERROR(A39)</formula>
    </cfRule>
  </conditionalFormatting>
  <conditionalFormatting sqref="W39:W40">
    <cfRule type="containsErrors" dxfId="148" priority="2">
      <formula>ISERROR(W39)</formula>
    </cfRule>
  </conditionalFormatting>
  <conditionalFormatting sqref="S39:T40">
    <cfRule type="containsErrors" dxfId="147" priority="1">
      <formula>ISERROR(S39)</formula>
    </cfRule>
  </conditionalFormatting>
  <printOptions horizontalCentered="1"/>
  <pageMargins left="0.23622047244094491" right="0.23622047244094491" top="0.59055118110236227" bottom="0.74803149606299213"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5"/>
  <sheetViews>
    <sheetView showGridLines="0" view="pageBreakPreview" zoomScaleNormal="100" zoomScaleSheetLayoutView="100" workbookViewId="0">
      <selection sqref="A1:XFD1048576"/>
    </sheetView>
  </sheetViews>
  <sheetFormatPr defaultColWidth="9" defaultRowHeight="15.75"/>
  <cols>
    <col min="1" max="1" width="1.75" style="705" customWidth="1"/>
    <col min="2" max="2" width="43.5" style="705" customWidth="1"/>
    <col min="3" max="3" width="30.125" style="705" customWidth="1"/>
    <col min="4" max="4" width="15.75" style="705" customWidth="1"/>
    <col min="5" max="8" width="15.125" style="705" customWidth="1"/>
    <col min="9" max="9" width="1.5" style="705" customWidth="1"/>
    <col min="10" max="10" width="11.875" style="705" customWidth="1"/>
    <col min="11" max="11" width="9" style="706"/>
    <col min="12" max="12" width="8.25" style="706" bestFit="1" customWidth="1"/>
    <col min="13" max="14" width="9" style="706"/>
    <col min="15" max="16384" width="9" style="705"/>
  </cols>
  <sheetData>
    <row r="2" spans="1:10" ht="16.5">
      <c r="A2" s="88" t="s">
        <v>90</v>
      </c>
      <c r="B2" s="28"/>
      <c r="C2" s="28"/>
    </row>
    <row r="3" spans="1:10" ht="16.5">
      <c r="A3" s="437" t="s">
        <v>292</v>
      </c>
      <c r="B3" s="28"/>
      <c r="C3" s="28"/>
    </row>
    <row r="4" spans="1:10">
      <c r="A4" s="7"/>
      <c r="B4" s="137" t="s">
        <v>322</v>
      </c>
      <c r="C4" s="137" t="s">
        <v>278</v>
      </c>
      <c r="D4" s="138"/>
      <c r="E4" s="138"/>
      <c r="F4" s="138"/>
      <c r="G4" s="138"/>
      <c r="H4" s="197"/>
      <c r="I4" s="197"/>
      <c r="J4" s="187" t="s">
        <v>302</v>
      </c>
    </row>
    <row r="5" spans="1:10" ht="27" customHeight="1">
      <c r="A5" s="28"/>
      <c r="B5" s="33"/>
      <c r="C5" s="33"/>
      <c r="D5" s="139" t="s">
        <v>11</v>
      </c>
      <c r="E5" s="140" t="s">
        <v>2</v>
      </c>
      <c r="F5" s="140" t="s">
        <v>149</v>
      </c>
      <c r="G5" s="140" t="s">
        <v>312</v>
      </c>
      <c r="H5" s="140" t="s">
        <v>382</v>
      </c>
      <c r="I5" s="1"/>
      <c r="J5" s="443" t="s">
        <v>301</v>
      </c>
    </row>
    <row r="6" spans="1:10">
      <c r="A6" s="28"/>
      <c r="B6" s="141" t="s">
        <v>13</v>
      </c>
      <c r="C6" s="427" t="s">
        <v>218</v>
      </c>
      <c r="D6" s="13"/>
      <c r="E6" s="679"/>
      <c r="F6" s="679"/>
      <c r="G6" s="679"/>
      <c r="H6" s="679"/>
      <c r="I6" s="1"/>
      <c r="J6" s="680"/>
    </row>
    <row r="7" spans="1:10">
      <c r="A7" s="28"/>
      <c r="B7" s="45" t="s">
        <v>14</v>
      </c>
      <c r="C7" s="414" t="s">
        <v>219</v>
      </c>
      <c r="D7" s="14"/>
      <c r="E7" s="681"/>
      <c r="F7" s="681"/>
      <c r="G7" s="681"/>
      <c r="H7" s="681"/>
      <c r="I7" s="1"/>
      <c r="J7" s="1"/>
    </row>
    <row r="8" spans="1:10">
      <c r="A8" s="28"/>
      <c r="B8" s="94" t="s">
        <v>15</v>
      </c>
      <c r="C8" s="422" t="s">
        <v>220</v>
      </c>
      <c r="D8" s="144">
        <v>309.8</v>
      </c>
      <c r="E8" s="192">
        <v>355.1</v>
      </c>
      <c r="F8" s="694">
        <v>389.8</v>
      </c>
      <c r="G8" s="694">
        <v>402.9</v>
      </c>
      <c r="H8" s="694">
        <v>421.2</v>
      </c>
      <c r="I8" s="684"/>
      <c r="J8" s="685">
        <v>18.3</v>
      </c>
    </row>
    <row r="9" spans="1:10">
      <c r="A9" s="28"/>
      <c r="B9" s="94" t="s">
        <v>16</v>
      </c>
      <c r="C9" s="422" t="s">
        <v>221</v>
      </c>
      <c r="D9" s="144">
        <v>221.9</v>
      </c>
      <c r="E9" s="192">
        <v>294.39999999999998</v>
      </c>
      <c r="F9" s="694">
        <v>323.10000000000002</v>
      </c>
      <c r="G9" s="694">
        <v>340.2</v>
      </c>
      <c r="H9" s="694">
        <v>327.60000000000002</v>
      </c>
      <c r="I9" s="684"/>
      <c r="J9" s="685">
        <v>-12.6</v>
      </c>
    </row>
    <row r="10" spans="1:10">
      <c r="A10" s="28"/>
      <c r="B10" s="94" t="s">
        <v>91</v>
      </c>
      <c r="C10" s="422" t="s">
        <v>222</v>
      </c>
      <c r="D10" s="144">
        <v>21.7</v>
      </c>
      <c r="E10" s="192">
        <v>21.3</v>
      </c>
      <c r="F10" s="694">
        <v>19.8</v>
      </c>
      <c r="G10" s="694">
        <v>26.9</v>
      </c>
      <c r="H10" s="694">
        <v>40.1</v>
      </c>
      <c r="I10" s="684"/>
      <c r="J10" s="685">
        <v>13.2</v>
      </c>
    </row>
    <row r="11" spans="1:10">
      <c r="A11" s="28"/>
      <c r="B11" s="94" t="s">
        <v>17</v>
      </c>
      <c r="C11" s="422" t="s">
        <v>223</v>
      </c>
      <c r="D11" s="144">
        <v>14.4</v>
      </c>
      <c r="E11" s="192">
        <v>20.399999999999999</v>
      </c>
      <c r="F11" s="694">
        <v>38.1</v>
      </c>
      <c r="G11" s="694">
        <v>38.9</v>
      </c>
      <c r="H11" s="694">
        <v>40.9</v>
      </c>
      <c r="I11" s="684"/>
      <c r="J11" s="685">
        <v>2</v>
      </c>
    </row>
    <row r="12" spans="1:10">
      <c r="A12" s="28"/>
      <c r="B12" s="50" t="s">
        <v>18</v>
      </c>
      <c r="C12" s="416" t="s">
        <v>224</v>
      </c>
      <c r="D12" s="146">
        <v>568.1</v>
      </c>
      <c r="E12" s="354">
        <v>691.3</v>
      </c>
      <c r="F12" s="695">
        <v>770.9</v>
      </c>
      <c r="G12" s="695">
        <v>809</v>
      </c>
      <c r="H12" s="695">
        <v>829.9</v>
      </c>
      <c r="I12" s="684"/>
      <c r="J12" s="686">
        <v>20.9</v>
      </c>
    </row>
    <row r="13" spans="1:10">
      <c r="A13" s="28"/>
      <c r="B13" s="48" t="s">
        <v>19</v>
      </c>
      <c r="C13" s="414" t="s">
        <v>225</v>
      </c>
      <c r="D13" s="15"/>
      <c r="E13" s="687"/>
      <c r="F13" s="687"/>
      <c r="G13" s="687"/>
      <c r="H13" s="687"/>
      <c r="I13" s="688"/>
      <c r="J13" s="688"/>
    </row>
    <row r="14" spans="1:10">
      <c r="A14" s="28"/>
      <c r="B14" s="94" t="s">
        <v>122</v>
      </c>
      <c r="C14" s="422" t="s">
        <v>226</v>
      </c>
      <c r="D14" s="144">
        <v>39.5</v>
      </c>
      <c r="E14" s="192">
        <v>49.1</v>
      </c>
      <c r="F14" s="694">
        <v>57.2</v>
      </c>
      <c r="G14" s="694">
        <v>74.5</v>
      </c>
      <c r="H14" s="694">
        <v>92.2</v>
      </c>
      <c r="I14" s="684"/>
      <c r="J14" s="685">
        <v>17.600000000000001</v>
      </c>
    </row>
    <row r="15" spans="1:10">
      <c r="A15" s="28"/>
      <c r="B15" s="94" t="s">
        <v>385</v>
      </c>
      <c r="C15" s="422" t="s">
        <v>332</v>
      </c>
      <c r="D15" s="144" t="s">
        <v>0</v>
      </c>
      <c r="E15" s="192" t="s">
        <v>0</v>
      </c>
      <c r="F15" s="694" t="s">
        <v>0</v>
      </c>
      <c r="G15" s="694" t="s">
        <v>0</v>
      </c>
      <c r="H15" s="694">
        <v>258.2</v>
      </c>
      <c r="I15" s="684"/>
      <c r="J15" s="685">
        <v>258.2</v>
      </c>
    </row>
    <row r="16" spans="1:10">
      <c r="A16" s="28"/>
      <c r="B16" s="148" t="s">
        <v>20</v>
      </c>
      <c r="C16" s="569" t="s">
        <v>252</v>
      </c>
      <c r="D16" s="144">
        <v>169.2</v>
      </c>
      <c r="E16" s="192">
        <v>303.2</v>
      </c>
      <c r="F16" s="694">
        <v>312.89999999999998</v>
      </c>
      <c r="G16" s="694">
        <v>410.6</v>
      </c>
      <c r="H16" s="694">
        <v>383.1</v>
      </c>
      <c r="I16" s="684"/>
      <c r="J16" s="685">
        <v>-27.4</v>
      </c>
    </row>
    <row r="17" spans="1:12">
      <c r="A17" s="28"/>
      <c r="B17" s="148" t="s">
        <v>391</v>
      </c>
      <c r="C17" s="569" t="s">
        <v>393</v>
      </c>
      <c r="D17" s="708">
        <v>138.6</v>
      </c>
      <c r="E17" s="192">
        <v>229.9</v>
      </c>
      <c r="F17" s="694">
        <v>229.2</v>
      </c>
      <c r="G17" s="694">
        <v>242.5</v>
      </c>
      <c r="H17" s="694">
        <v>216.3</v>
      </c>
      <c r="I17" s="684"/>
      <c r="J17" s="685">
        <v>-26.1</v>
      </c>
    </row>
    <row r="18" spans="1:12">
      <c r="A18" s="28"/>
      <c r="B18" s="148" t="s">
        <v>92</v>
      </c>
      <c r="C18" s="422" t="s">
        <v>228</v>
      </c>
      <c r="D18" s="144">
        <v>34.1</v>
      </c>
      <c r="E18" s="192">
        <v>37.6</v>
      </c>
      <c r="F18" s="694">
        <v>43.9</v>
      </c>
      <c r="G18" s="694">
        <v>50.5</v>
      </c>
      <c r="H18" s="694">
        <v>64.599999999999994</v>
      </c>
      <c r="I18" s="684"/>
      <c r="J18" s="685">
        <v>14</v>
      </c>
    </row>
    <row r="19" spans="1:12">
      <c r="A19" s="28"/>
      <c r="B19" s="113" t="s">
        <v>22</v>
      </c>
      <c r="C19" s="422" t="s">
        <v>253</v>
      </c>
      <c r="D19" s="144">
        <v>109.8</v>
      </c>
      <c r="E19" s="192">
        <v>113.4</v>
      </c>
      <c r="F19" s="694">
        <v>118</v>
      </c>
      <c r="G19" s="694">
        <v>127.4</v>
      </c>
      <c r="H19" s="694">
        <v>120.6</v>
      </c>
      <c r="I19" s="684"/>
      <c r="J19" s="685">
        <v>-6.8</v>
      </c>
    </row>
    <row r="20" spans="1:12">
      <c r="A20" s="28"/>
      <c r="B20" s="149" t="s">
        <v>21</v>
      </c>
      <c r="C20" s="422" t="s">
        <v>229</v>
      </c>
      <c r="D20" s="144">
        <v>32.799999999999997</v>
      </c>
      <c r="E20" s="192">
        <v>32.799999999999997</v>
      </c>
      <c r="F20" s="694">
        <v>35.5</v>
      </c>
      <c r="G20" s="694">
        <v>27.4</v>
      </c>
      <c r="H20" s="694">
        <v>27.9</v>
      </c>
      <c r="I20" s="684"/>
      <c r="J20" s="685">
        <v>0.4</v>
      </c>
    </row>
    <row r="21" spans="1:12">
      <c r="A21" s="28"/>
      <c r="B21" s="113" t="s">
        <v>23</v>
      </c>
      <c r="C21" s="422" t="s">
        <v>254</v>
      </c>
      <c r="D21" s="144">
        <v>5.5</v>
      </c>
      <c r="E21" s="192">
        <v>5.2</v>
      </c>
      <c r="F21" s="694">
        <v>6.1</v>
      </c>
      <c r="G21" s="694">
        <v>6.7</v>
      </c>
      <c r="H21" s="694">
        <v>5.7</v>
      </c>
      <c r="I21" s="684"/>
      <c r="J21" s="685">
        <v>-0.9</v>
      </c>
    </row>
    <row r="22" spans="1:12">
      <c r="A22" s="28"/>
      <c r="B22" s="49" t="s">
        <v>24</v>
      </c>
      <c r="C22" s="416" t="s">
        <v>231</v>
      </c>
      <c r="D22" s="146">
        <v>529.9</v>
      </c>
      <c r="E22" s="354">
        <v>771.5</v>
      </c>
      <c r="F22" s="695">
        <v>803</v>
      </c>
      <c r="G22" s="695">
        <v>939.9</v>
      </c>
      <c r="H22" s="695">
        <v>1168.9000000000001</v>
      </c>
      <c r="I22" s="684"/>
      <c r="J22" s="686">
        <v>228.9</v>
      </c>
    </row>
    <row r="23" spans="1:12">
      <c r="A23" s="28"/>
      <c r="B23" s="150" t="s">
        <v>25</v>
      </c>
      <c r="C23" s="428" t="s">
        <v>232</v>
      </c>
      <c r="D23" s="151">
        <v>1098</v>
      </c>
      <c r="E23" s="355">
        <v>1462.9</v>
      </c>
      <c r="F23" s="696">
        <v>1574</v>
      </c>
      <c r="G23" s="696">
        <v>1748.9</v>
      </c>
      <c r="H23" s="696">
        <v>1998.9</v>
      </c>
      <c r="I23" s="684"/>
      <c r="J23" s="689">
        <v>249.9</v>
      </c>
    </row>
    <row r="24" spans="1:12">
      <c r="A24" s="28"/>
      <c r="B24" s="153" t="s">
        <v>26</v>
      </c>
      <c r="C24" s="424" t="s">
        <v>233</v>
      </c>
      <c r="D24" s="16"/>
      <c r="E24" s="690"/>
      <c r="F24" s="690"/>
      <c r="G24" s="690"/>
      <c r="H24" s="690"/>
      <c r="I24" s="688"/>
      <c r="J24" s="691"/>
    </row>
    <row r="25" spans="1:12">
      <c r="A25" s="28"/>
      <c r="B25" s="45" t="s">
        <v>27</v>
      </c>
      <c r="C25" s="414" t="s">
        <v>234</v>
      </c>
      <c r="D25" s="144"/>
      <c r="E25" s="683"/>
      <c r="F25" s="683"/>
      <c r="G25" s="683"/>
      <c r="H25" s="683"/>
      <c r="I25" s="684"/>
      <c r="J25" s="684"/>
    </row>
    <row r="26" spans="1:12">
      <c r="A26" s="28"/>
      <c r="B26" s="94" t="s">
        <v>28</v>
      </c>
      <c r="C26" s="422" t="s">
        <v>235</v>
      </c>
      <c r="D26" s="144">
        <v>153.19999999999999</v>
      </c>
      <c r="E26" s="192">
        <v>173.9</v>
      </c>
      <c r="F26" s="694">
        <v>204.1</v>
      </c>
      <c r="G26" s="694">
        <v>212.1</v>
      </c>
      <c r="H26" s="694">
        <v>219</v>
      </c>
      <c r="I26" s="684"/>
      <c r="J26" s="685">
        <v>6.8</v>
      </c>
      <c r="L26" s="709"/>
    </row>
    <row r="27" spans="1:12">
      <c r="A27" s="28"/>
      <c r="B27" s="94" t="s">
        <v>29</v>
      </c>
      <c r="C27" s="422" t="s">
        <v>236</v>
      </c>
      <c r="D27" s="144">
        <v>15</v>
      </c>
      <c r="E27" s="192">
        <v>24.9</v>
      </c>
      <c r="F27" s="694">
        <v>24</v>
      </c>
      <c r="G27" s="694">
        <v>24.8</v>
      </c>
      <c r="H27" s="694">
        <v>24.5</v>
      </c>
      <c r="I27" s="684"/>
      <c r="J27" s="685">
        <v>-0.3</v>
      </c>
      <c r="L27" s="709"/>
    </row>
    <row r="28" spans="1:12">
      <c r="A28" s="28"/>
      <c r="B28" s="94" t="s">
        <v>386</v>
      </c>
      <c r="C28" s="422" t="s">
        <v>331</v>
      </c>
      <c r="D28" s="144" t="s">
        <v>0</v>
      </c>
      <c r="E28" s="192" t="s">
        <v>0</v>
      </c>
      <c r="F28" s="694" t="s">
        <v>0</v>
      </c>
      <c r="G28" s="694" t="s">
        <v>0</v>
      </c>
      <c r="H28" s="694">
        <v>31.4</v>
      </c>
      <c r="I28" s="684"/>
      <c r="J28" s="685">
        <v>31.4</v>
      </c>
      <c r="L28" s="709"/>
    </row>
    <row r="29" spans="1:12">
      <c r="A29" s="28"/>
      <c r="B29" s="148" t="s">
        <v>93</v>
      </c>
      <c r="C29" s="422" t="s">
        <v>256</v>
      </c>
      <c r="D29" s="144">
        <v>6.4</v>
      </c>
      <c r="E29" s="192">
        <v>3</v>
      </c>
      <c r="F29" s="694">
        <v>1.3</v>
      </c>
      <c r="G29" s="694">
        <v>1.1000000000000001</v>
      </c>
      <c r="H29" s="694">
        <v>0.8</v>
      </c>
      <c r="I29" s="684"/>
      <c r="J29" s="685">
        <v>-0.3</v>
      </c>
      <c r="L29" s="709"/>
    </row>
    <row r="30" spans="1:12">
      <c r="A30" s="28"/>
      <c r="B30" s="148" t="s">
        <v>30</v>
      </c>
      <c r="C30" s="422" t="s">
        <v>255</v>
      </c>
      <c r="D30" s="144">
        <v>39.200000000000003</v>
      </c>
      <c r="E30" s="192">
        <v>32.799999999999997</v>
      </c>
      <c r="F30" s="694">
        <v>20.9</v>
      </c>
      <c r="G30" s="694">
        <v>35.299999999999997</v>
      </c>
      <c r="H30" s="694">
        <v>16.8</v>
      </c>
      <c r="I30" s="684"/>
      <c r="J30" s="685">
        <v>-18.399999999999999</v>
      </c>
      <c r="L30" s="709"/>
    </row>
    <row r="31" spans="1:12">
      <c r="A31" s="28"/>
      <c r="B31" s="148" t="s">
        <v>394</v>
      </c>
      <c r="C31" s="422" t="s">
        <v>396</v>
      </c>
      <c r="D31" s="708">
        <v>4.2</v>
      </c>
      <c r="E31" s="192">
        <v>9.1</v>
      </c>
      <c r="F31" s="694">
        <v>7</v>
      </c>
      <c r="G31" s="694">
        <v>4.5999999999999996</v>
      </c>
      <c r="H31" s="694">
        <v>5.8</v>
      </c>
      <c r="I31" s="684"/>
      <c r="J31" s="685">
        <v>1.1000000000000001</v>
      </c>
      <c r="L31" s="710"/>
    </row>
    <row r="32" spans="1:12">
      <c r="A32" s="28"/>
      <c r="B32" s="94" t="s">
        <v>31</v>
      </c>
      <c r="C32" s="422" t="s">
        <v>239</v>
      </c>
      <c r="D32" s="708">
        <v>112</v>
      </c>
      <c r="E32" s="192">
        <v>169.5</v>
      </c>
      <c r="F32" s="694">
        <v>190.1</v>
      </c>
      <c r="G32" s="694">
        <v>219.3</v>
      </c>
      <c r="H32" s="694">
        <v>213.2</v>
      </c>
      <c r="I32" s="684"/>
      <c r="J32" s="685">
        <v>-6.1</v>
      </c>
      <c r="L32" s="710"/>
    </row>
    <row r="33" spans="1:13">
      <c r="A33" s="28"/>
      <c r="B33" s="50" t="s">
        <v>32</v>
      </c>
      <c r="C33" s="416" t="s">
        <v>240</v>
      </c>
      <c r="D33" s="146">
        <v>330.2</v>
      </c>
      <c r="E33" s="354">
        <v>413.5</v>
      </c>
      <c r="F33" s="695">
        <v>447.7</v>
      </c>
      <c r="G33" s="695">
        <v>497.5</v>
      </c>
      <c r="H33" s="695">
        <v>511.7</v>
      </c>
      <c r="I33" s="684"/>
      <c r="J33" s="686">
        <v>14.1</v>
      </c>
      <c r="L33" s="709"/>
      <c r="M33" s="705"/>
    </row>
    <row r="34" spans="1:13">
      <c r="A34" s="28"/>
      <c r="B34" s="48" t="s">
        <v>33</v>
      </c>
      <c r="C34" s="414" t="s">
        <v>241</v>
      </c>
      <c r="D34" s="15"/>
      <c r="E34" s="687"/>
      <c r="F34" s="687"/>
      <c r="G34" s="687"/>
      <c r="H34" s="687"/>
      <c r="I34" s="688"/>
      <c r="J34" s="688"/>
    </row>
    <row r="35" spans="1:13">
      <c r="A35" s="28"/>
      <c r="B35" s="94" t="s">
        <v>29</v>
      </c>
      <c r="C35" s="422" t="s">
        <v>236</v>
      </c>
      <c r="D35" s="144" t="s">
        <v>0</v>
      </c>
      <c r="E35" s="192">
        <v>186.6</v>
      </c>
      <c r="F35" s="694">
        <v>159</v>
      </c>
      <c r="G35" s="694">
        <v>137.19999999999999</v>
      </c>
      <c r="H35" s="694">
        <v>112.1</v>
      </c>
      <c r="I35" s="684"/>
      <c r="J35" s="685">
        <v>-25</v>
      </c>
      <c r="L35" s="711"/>
    </row>
    <row r="36" spans="1:13">
      <c r="A36" s="28"/>
      <c r="B36" s="94" t="s">
        <v>386</v>
      </c>
      <c r="C36" s="422" t="s">
        <v>331</v>
      </c>
      <c r="D36" s="144" t="s">
        <v>0</v>
      </c>
      <c r="E36" s="192" t="s">
        <v>0</v>
      </c>
      <c r="F36" s="694" t="s">
        <v>0</v>
      </c>
      <c r="G36" s="694" t="s">
        <v>0</v>
      </c>
      <c r="H36" s="694">
        <v>240.2</v>
      </c>
      <c r="I36" s="684"/>
      <c r="J36" s="685">
        <v>240.2</v>
      </c>
      <c r="L36" s="711"/>
    </row>
    <row r="37" spans="1:13">
      <c r="A37" s="28"/>
      <c r="B37" s="94" t="s">
        <v>94</v>
      </c>
      <c r="C37" s="422" t="s">
        <v>256</v>
      </c>
      <c r="D37" s="144">
        <v>3.8</v>
      </c>
      <c r="E37" s="192">
        <v>1.9</v>
      </c>
      <c r="F37" s="694">
        <v>4.8</v>
      </c>
      <c r="G37" s="694">
        <v>1.3</v>
      </c>
      <c r="H37" s="694">
        <v>2</v>
      </c>
      <c r="I37" s="684"/>
      <c r="J37" s="685">
        <v>0.7</v>
      </c>
      <c r="L37" s="711"/>
    </row>
    <row r="38" spans="1:13">
      <c r="A38" s="28"/>
      <c r="B38" s="94" t="s">
        <v>394</v>
      </c>
      <c r="C38" s="422" t="s">
        <v>396</v>
      </c>
      <c r="D38" s="144">
        <v>3.2</v>
      </c>
      <c r="E38" s="192">
        <v>4.0999999999999996</v>
      </c>
      <c r="F38" s="694">
        <v>5</v>
      </c>
      <c r="G38" s="694">
        <v>8.5</v>
      </c>
      <c r="H38" s="694">
        <v>9.4</v>
      </c>
      <c r="I38" s="684"/>
      <c r="J38" s="685">
        <v>0.9</v>
      </c>
      <c r="L38" s="711"/>
    </row>
    <row r="39" spans="1:13">
      <c r="A39" s="28"/>
      <c r="B39" s="94" t="s">
        <v>34</v>
      </c>
      <c r="C39" s="422" t="s">
        <v>257</v>
      </c>
      <c r="D39" s="144">
        <v>44</v>
      </c>
      <c r="E39" s="192">
        <v>43.3</v>
      </c>
      <c r="F39" s="694">
        <v>45.7</v>
      </c>
      <c r="G39" s="694">
        <v>52.3</v>
      </c>
      <c r="H39" s="694">
        <v>53.4</v>
      </c>
      <c r="I39" s="684"/>
      <c r="J39" s="685">
        <v>1.1000000000000001</v>
      </c>
      <c r="L39" s="711"/>
    </row>
    <row r="40" spans="1:13">
      <c r="A40" s="28"/>
      <c r="B40" s="94" t="s">
        <v>35</v>
      </c>
      <c r="C40" s="422" t="s">
        <v>258</v>
      </c>
      <c r="D40" s="144">
        <v>36</v>
      </c>
      <c r="E40" s="192">
        <v>52.7</v>
      </c>
      <c r="F40" s="694">
        <v>53.1</v>
      </c>
      <c r="G40" s="694">
        <v>52.2</v>
      </c>
      <c r="H40" s="694">
        <v>52.9</v>
      </c>
      <c r="I40" s="684"/>
      <c r="J40" s="685">
        <v>0.6</v>
      </c>
      <c r="L40" s="711"/>
    </row>
    <row r="41" spans="1:13">
      <c r="A41" s="28"/>
      <c r="B41" s="94" t="s">
        <v>36</v>
      </c>
      <c r="C41" s="422" t="s">
        <v>259</v>
      </c>
      <c r="D41" s="708">
        <v>12.4</v>
      </c>
      <c r="E41" s="192">
        <v>17.7</v>
      </c>
      <c r="F41" s="694">
        <v>17.7</v>
      </c>
      <c r="G41" s="694">
        <v>27.4</v>
      </c>
      <c r="H41" s="694">
        <v>21.1</v>
      </c>
      <c r="I41" s="684"/>
      <c r="J41" s="685">
        <v>-6.2</v>
      </c>
      <c r="L41" s="711"/>
    </row>
    <row r="42" spans="1:13">
      <c r="A42" s="28"/>
      <c r="B42" s="49" t="s">
        <v>37</v>
      </c>
      <c r="C42" s="416" t="s">
        <v>245</v>
      </c>
      <c r="D42" s="146">
        <v>99.5</v>
      </c>
      <c r="E42" s="354">
        <v>306.60000000000002</v>
      </c>
      <c r="F42" s="695">
        <v>285.60000000000002</v>
      </c>
      <c r="G42" s="695">
        <v>279.10000000000002</v>
      </c>
      <c r="H42" s="695">
        <v>491.4</v>
      </c>
      <c r="I42" s="684"/>
      <c r="J42" s="686">
        <v>212.3</v>
      </c>
      <c r="L42" s="711"/>
    </row>
    <row r="43" spans="1:13">
      <c r="A43" s="28"/>
      <c r="B43" s="155" t="s">
        <v>38</v>
      </c>
      <c r="C43" s="429" t="s">
        <v>246</v>
      </c>
      <c r="D43" s="151">
        <v>429.8</v>
      </c>
      <c r="E43" s="355">
        <v>720.1</v>
      </c>
      <c r="F43" s="696">
        <v>733.3</v>
      </c>
      <c r="G43" s="696">
        <v>776.7</v>
      </c>
      <c r="H43" s="696">
        <v>1003.1</v>
      </c>
      <c r="I43" s="684"/>
      <c r="J43" s="689">
        <v>226.4</v>
      </c>
    </row>
    <row r="44" spans="1:13">
      <c r="A44" s="28"/>
      <c r="B44" s="156" t="s">
        <v>39</v>
      </c>
      <c r="C44" s="424" t="s">
        <v>247</v>
      </c>
      <c r="D44" s="157"/>
      <c r="E44" s="692"/>
      <c r="F44" s="692"/>
      <c r="G44" s="692"/>
      <c r="H44" s="692"/>
      <c r="I44" s="684"/>
      <c r="J44" s="693"/>
    </row>
    <row r="45" spans="1:13">
      <c r="A45" s="28"/>
      <c r="B45" s="158" t="s">
        <v>40</v>
      </c>
      <c r="C45" s="416" t="s">
        <v>248</v>
      </c>
      <c r="D45" s="146">
        <v>663.7</v>
      </c>
      <c r="E45" s="354">
        <v>737.5</v>
      </c>
      <c r="F45" s="695">
        <v>835.6</v>
      </c>
      <c r="G45" s="695">
        <v>965.7</v>
      </c>
      <c r="H45" s="695">
        <v>988.4</v>
      </c>
      <c r="I45" s="684"/>
      <c r="J45" s="686">
        <v>22.6</v>
      </c>
    </row>
    <row r="46" spans="1:13">
      <c r="A46" s="28"/>
      <c r="B46" s="159" t="s">
        <v>41</v>
      </c>
      <c r="C46" s="416" t="s">
        <v>249</v>
      </c>
      <c r="D46" s="146">
        <v>4.4000000000000004</v>
      </c>
      <c r="E46" s="354">
        <v>5.0999999999999996</v>
      </c>
      <c r="F46" s="695">
        <v>5</v>
      </c>
      <c r="G46" s="695">
        <v>6.4</v>
      </c>
      <c r="H46" s="695">
        <v>7.2</v>
      </c>
      <c r="I46" s="684"/>
      <c r="J46" s="686">
        <v>0.8</v>
      </c>
    </row>
    <row r="47" spans="1:13">
      <c r="A47" s="28"/>
      <c r="B47" s="160" t="s">
        <v>42</v>
      </c>
      <c r="C47" s="430" t="s">
        <v>250</v>
      </c>
      <c r="D47" s="146">
        <v>668.2</v>
      </c>
      <c r="E47" s="354">
        <v>742.7</v>
      </c>
      <c r="F47" s="695">
        <v>840.6</v>
      </c>
      <c r="G47" s="695">
        <v>972.2</v>
      </c>
      <c r="H47" s="695">
        <v>995.7</v>
      </c>
      <c r="I47" s="684"/>
      <c r="J47" s="686">
        <v>23.4</v>
      </c>
    </row>
    <row r="48" spans="1:13">
      <c r="A48" s="28"/>
      <c r="B48" s="161" t="s">
        <v>43</v>
      </c>
      <c r="C48" s="428" t="s">
        <v>251</v>
      </c>
      <c r="D48" s="151">
        <v>1098</v>
      </c>
      <c r="E48" s="355">
        <v>1462.9</v>
      </c>
      <c r="F48" s="696">
        <v>1574</v>
      </c>
      <c r="G48" s="696">
        <v>1748.9</v>
      </c>
      <c r="H48" s="696">
        <v>1998.9</v>
      </c>
      <c r="I48" s="684"/>
      <c r="J48" s="689">
        <v>249.9</v>
      </c>
    </row>
    <row r="49" spans="2:3" ht="7.5" customHeight="1">
      <c r="B49" s="28"/>
      <c r="C49" s="28"/>
    </row>
    <row r="50" spans="2:3">
      <c r="B50" s="126" t="s">
        <v>95</v>
      </c>
      <c r="C50" s="126"/>
    </row>
    <row r="51" spans="2:3">
      <c r="B51" s="126" t="s">
        <v>367</v>
      </c>
      <c r="C51" s="126"/>
    </row>
    <row r="52" spans="2:3" ht="6" customHeight="1"/>
    <row r="53" spans="2:3">
      <c r="B53" s="440" t="s">
        <v>293</v>
      </c>
    </row>
    <row r="54" spans="2:3">
      <c r="B54" s="440" t="s">
        <v>383</v>
      </c>
    </row>
    <row r="55" spans="2:3">
      <c r="B55" s="440" t="s">
        <v>384</v>
      </c>
    </row>
  </sheetData>
  <phoneticPr fontId="29"/>
  <conditionalFormatting sqref="A11:A15 B14:B15 D6:E7 D9:E15 E8 I6:I15 A19:G20 C21:C25 D21:G28 B41:B44 C41:G48 B39:G40 A37:G38 C27:C28 C29:G36 A21:B36 C11:C18 A16:B18 D16:J18 A39:A47 H19:J48">
    <cfRule type="containsErrors" dxfId="146" priority="98">
      <formula>ISERROR(A6)</formula>
    </cfRule>
  </conditionalFormatting>
  <conditionalFormatting sqref="A4">
    <cfRule type="cellIs" dxfId="145" priority="109" operator="lessThan">
      <formula>0</formula>
    </cfRule>
  </conditionalFormatting>
  <conditionalFormatting sqref="A5:C5 A48 B2:C3 A6:A10 A4:B4">
    <cfRule type="containsErrors" dxfId="144" priority="108">
      <formula>ISERROR(A2)</formula>
    </cfRule>
  </conditionalFormatting>
  <conditionalFormatting sqref="A4">
    <cfRule type="containsErrors" dxfId="143" priority="107">
      <formula>ISERROR(A4)</formula>
    </cfRule>
  </conditionalFormatting>
  <conditionalFormatting sqref="B50:C50 C51">
    <cfRule type="containsErrors" dxfId="142" priority="105">
      <formula>ISERROR(B50)</formula>
    </cfRule>
  </conditionalFormatting>
  <conditionalFormatting sqref="E4 I4">
    <cfRule type="containsErrors" dxfId="141" priority="104">
      <formula>ISERROR(E4)</formula>
    </cfRule>
  </conditionalFormatting>
  <conditionalFormatting sqref="B49:C49">
    <cfRule type="containsErrors" dxfId="140" priority="103">
      <formula>ISERROR(B49)</formula>
    </cfRule>
  </conditionalFormatting>
  <conditionalFormatting sqref="B11:B12 B45:B47">
    <cfRule type="containsErrors" dxfId="139" priority="102">
      <formula>ISERROR(B11)</formula>
    </cfRule>
  </conditionalFormatting>
  <conditionalFormatting sqref="B6:B10">
    <cfRule type="containsErrors" dxfId="138" priority="101">
      <formula>ISERROR(B6)</formula>
    </cfRule>
  </conditionalFormatting>
  <conditionalFormatting sqref="B13">
    <cfRule type="containsErrors" dxfId="137" priority="99">
      <formula>ISERROR(B13)</formula>
    </cfRule>
  </conditionalFormatting>
  <conditionalFormatting sqref="B48">
    <cfRule type="containsErrors" dxfId="136" priority="100">
      <formula>ISERROR(B48)</formula>
    </cfRule>
  </conditionalFormatting>
  <conditionalFormatting sqref="E5">
    <cfRule type="containsErrors" dxfId="135" priority="97">
      <formula>ISERROR(E5)</formula>
    </cfRule>
  </conditionalFormatting>
  <conditionalFormatting sqref="D4">
    <cfRule type="containsErrors" dxfId="134" priority="96">
      <formula>ISERROR(D4)</formula>
    </cfRule>
  </conditionalFormatting>
  <conditionalFormatting sqref="D5">
    <cfRule type="containsErrors" dxfId="133" priority="95">
      <formula>ISERROR(D5)</formula>
    </cfRule>
  </conditionalFormatting>
  <conditionalFormatting sqref="D8">
    <cfRule type="containsErrors" dxfId="132" priority="93">
      <formula>ISERROR(D8)</formula>
    </cfRule>
  </conditionalFormatting>
  <conditionalFormatting sqref="A2">
    <cfRule type="containsErrors" dxfId="131" priority="40">
      <formula>ISERROR(A2)</formula>
    </cfRule>
  </conditionalFormatting>
  <conditionalFormatting sqref="I5">
    <cfRule type="containsErrors" dxfId="130" priority="39">
      <formula>ISERROR(I5)</formula>
    </cfRule>
  </conditionalFormatting>
  <conditionalFormatting sqref="F6:F15">
    <cfRule type="containsErrors" dxfId="129" priority="37">
      <formula>ISERROR(F6)</formula>
    </cfRule>
  </conditionalFormatting>
  <conditionalFormatting sqref="F4">
    <cfRule type="containsErrors" dxfId="128" priority="38">
      <formula>ISERROR(F4)</formula>
    </cfRule>
  </conditionalFormatting>
  <conditionalFormatting sqref="F5">
    <cfRule type="containsErrors" dxfId="127" priority="36">
      <formula>ISERROR(F5)</formula>
    </cfRule>
  </conditionalFormatting>
  <conditionalFormatting sqref="J5">
    <cfRule type="containsErrors" dxfId="126" priority="34">
      <formula>ISERROR(J5)</formula>
    </cfRule>
  </conditionalFormatting>
  <conditionalFormatting sqref="J6:J15">
    <cfRule type="containsErrors" dxfId="125" priority="33">
      <formula>ISERROR(J6)</formula>
    </cfRule>
  </conditionalFormatting>
  <conditionalFormatting sqref="C6:C10">
    <cfRule type="containsErrors" dxfId="124" priority="30">
      <formula>ISERROR(C6)</formula>
    </cfRule>
  </conditionalFormatting>
  <conditionalFormatting sqref="C26">
    <cfRule type="containsErrors" dxfId="123" priority="29">
      <formula>ISERROR(C26)</formula>
    </cfRule>
  </conditionalFormatting>
  <conditionalFormatting sqref="C4">
    <cfRule type="containsErrors" dxfId="122" priority="28">
      <formula>ISERROR(C4)</formula>
    </cfRule>
  </conditionalFormatting>
  <conditionalFormatting sqref="A3">
    <cfRule type="containsErrors" dxfId="121" priority="27">
      <formula>ISERROR(A3)</formula>
    </cfRule>
  </conditionalFormatting>
  <conditionalFormatting sqref="B53">
    <cfRule type="containsErrors" dxfId="120" priority="26">
      <formula>ISERROR(B53)</formula>
    </cfRule>
  </conditionalFormatting>
  <conditionalFormatting sqref="G4:H4">
    <cfRule type="containsErrors" dxfId="119" priority="25">
      <formula>ISERROR(G4)</formula>
    </cfRule>
  </conditionalFormatting>
  <conditionalFormatting sqref="G6:G15">
    <cfRule type="containsErrors" dxfId="118" priority="21">
      <formula>ISERROR(G6)</formula>
    </cfRule>
  </conditionalFormatting>
  <conditionalFormatting sqref="G5">
    <cfRule type="containsErrors" dxfId="117" priority="20">
      <formula>ISERROR(G5)</formula>
    </cfRule>
  </conditionalFormatting>
  <conditionalFormatting sqref="G6:G15">
    <cfRule type="containsErrors" dxfId="116" priority="18">
      <formula>ISERROR(G6)</formula>
    </cfRule>
  </conditionalFormatting>
  <conditionalFormatting sqref="G5">
    <cfRule type="containsErrors" dxfId="115" priority="17">
      <formula>ISERROR(G5)</formula>
    </cfRule>
  </conditionalFormatting>
  <conditionalFormatting sqref="H6:H15">
    <cfRule type="containsErrors" dxfId="114" priority="10">
      <formula>ISERROR(H6)</formula>
    </cfRule>
  </conditionalFormatting>
  <conditionalFormatting sqref="H5">
    <cfRule type="containsErrors" dxfId="113" priority="9">
      <formula>ISERROR(H5)</formula>
    </cfRule>
  </conditionalFormatting>
  <conditionalFormatting sqref="H6:H15">
    <cfRule type="containsErrors" dxfId="112" priority="7">
      <formula>ISERROR(H6)</formula>
    </cfRule>
  </conditionalFormatting>
  <conditionalFormatting sqref="H5">
    <cfRule type="containsErrors" dxfId="111" priority="6">
      <formula>ISERROR(H5)</formula>
    </cfRule>
  </conditionalFormatting>
  <conditionalFormatting sqref="B55">
    <cfRule type="containsErrors" dxfId="110" priority="1">
      <formula>ISERROR(B55)</formula>
    </cfRule>
  </conditionalFormatting>
  <conditionalFormatting sqref="B51">
    <cfRule type="containsErrors" dxfId="109" priority="3">
      <formula>ISERROR(B51)</formula>
    </cfRule>
  </conditionalFormatting>
  <conditionalFormatting sqref="B54">
    <cfRule type="containsErrors" dxfId="108" priority="2">
      <formula>ISERROR(B54)</formula>
    </cfRule>
  </conditionalFormatting>
  <printOptions horizontalCentered="1"/>
  <pageMargins left="0.23622047244094491" right="0.23622047244094491" top="0.59055118110236227"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view="pageBreakPreview" zoomScaleNormal="100" zoomScaleSheetLayoutView="100" workbookViewId="0">
      <pane xSplit="3" ySplit="5" topLeftCell="J6" activePane="bottomRight" state="frozen"/>
      <selection sqref="A1:XFD1048576"/>
      <selection pane="topRight" sqref="A1:XFD1048576"/>
      <selection pane="bottomLeft" sqref="A1:XFD1048576"/>
      <selection pane="bottomRight" sqref="A1:XFD1048576"/>
    </sheetView>
  </sheetViews>
  <sheetFormatPr defaultColWidth="9" defaultRowHeight="12"/>
  <cols>
    <col min="1" max="1" width="1.5" style="6" customWidth="1"/>
    <col min="2" max="2" width="49.5" style="6" customWidth="1"/>
    <col min="3" max="3" width="34.25" style="6" customWidth="1"/>
    <col min="4" max="17" width="8.625" style="5" customWidth="1"/>
    <col min="18" max="19" width="8.625" style="700" customWidth="1"/>
    <col min="20" max="20" width="8.625" style="5" customWidth="1"/>
    <col min="21" max="21" width="1.625" style="5" customWidth="1"/>
    <col min="22" max="22" width="18.25" style="6" customWidth="1"/>
    <col min="23" max="16384" width="9" style="6"/>
  </cols>
  <sheetData>
    <row r="1" spans="1:25" ht="12.75" customHeight="1">
      <c r="A1" s="712"/>
      <c r="B1" s="712"/>
      <c r="C1" s="712"/>
      <c r="D1" s="712"/>
      <c r="E1" s="712"/>
      <c r="F1" s="712"/>
      <c r="G1" s="712"/>
      <c r="H1" s="712"/>
      <c r="I1" s="712"/>
      <c r="J1" s="712"/>
      <c r="K1" s="712"/>
      <c r="L1" s="712"/>
      <c r="M1" s="712"/>
      <c r="N1" s="712"/>
      <c r="O1" s="712"/>
      <c r="P1" s="712"/>
      <c r="Q1" s="712"/>
      <c r="R1" s="712"/>
      <c r="S1" s="712"/>
      <c r="T1" s="712"/>
      <c r="U1" s="712"/>
    </row>
    <row r="2" spans="1:25" ht="16.5">
      <c r="A2" s="165" t="s">
        <v>132</v>
      </c>
      <c r="B2" s="166"/>
      <c r="C2" s="166"/>
      <c r="D2" s="167"/>
      <c r="E2" s="167"/>
      <c r="F2" s="167"/>
      <c r="G2" s="167"/>
      <c r="H2" s="167"/>
      <c r="I2" s="167"/>
      <c r="J2" s="167"/>
      <c r="K2" s="167"/>
      <c r="L2" s="167"/>
      <c r="M2" s="167"/>
      <c r="N2" s="167"/>
      <c r="O2" s="167"/>
      <c r="P2" s="167"/>
      <c r="Q2" s="167"/>
      <c r="R2" s="698"/>
      <c r="S2" s="698"/>
      <c r="T2" s="167"/>
      <c r="U2" s="1"/>
      <c r="V2" s="186"/>
    </row>
    <row r="3" spans="1:25" ht="16.5">
      <c r="A3" s="437" t="s">
        <v>294</v>
      </c>
      <c r="B3" s="166"/>
      <c r="C3" s="166"/>
      <c r="D3" s="167"/>
      <c r="E3" s="167"/>
      <c r="F3" s="167"/>
      <c r="G3" s="167"/>
      <c r="H3" s="167"/>
      <c r="I3" s="167"/>
      <c r="J3" s="167"/>
      <c r="K3" s="167"/>
      <c r="L3" s="167"/>
      <c r="M3" s="167"/>
      <c r="N3" s="167"/>
      <c r="O3" s="167"/>
      <c r="P3" s="167"/>
      <c r="Q3" s="167"/>
      <c r="R3" s="698"/>
      <c r="S3" s="698"/>
      <c r="T3" s="167"/>
      <c r="U3" s="1"/>
      <c r="V3" s="168" t="s">
        <v>299</v>
      </c>
    </row>
    <row r="4" spans="1:25" ht="23.25" customHeight="1">
      <c r="A4" s="11"/>
      <c r="B4" s="435" t="s">
        <v>322</v>
      </c>
      <c r="C4" s="137" t="s">
        <v>278</v>
      </c>
      <c r="D4" s="207" t="s">
        <v>2</v>
      </c>
      <c r="E4" s="208"/>
      <c r="F4" s="208"/>
      <c r="G4" s="333"/>
      <c r="H4" s="207" t="s">
        <v>129</v>
      </c>
      <c r="I4" s="208"/>
      <c r="J4" s="334"/>
      <c r="K4" s="333"/>
      <c r="L4" s="207" t="s">
        <v>312</v>
      </c>
      <c r="M4" s="207"/>
      <c r="N4" s="207"/>
      <c r="O4" s="333"/>
      <c r="P4" s="207" t="s">
        <v>325</v>
      </c>
      <c r="Q4" s="207"/>
      <c r="R4" s="207"/>
      <c r="S4" s="333"/>
      <c r="T4" s="207" t="s">
        <v>400</v>
      </c>
      <c r="U4" s="169" t="s">
        <v>411</v>
      </c>
      <c r="V4" s="170" t="s">
        <v>72</v>
      </c>
    </row>
    <row r="5" spans="1:25">
      <c r="A5" s="11"/>
      <c r="B5" s="171"/>
      <c r="C5" s="171"/>
      <c r="D5" s="172" t="s">
        <v>72</v>
      </c>
      <c r="E5" s="172" t="s">
        <v>12</v>
      </c>
      <c r="F5" s="172" t="s">
        <v>73</v>
      </c>
      <c r="G5" s="172" t="s">
        <v>74</v>
      </c>
      <c r="H5" s="179" t="s">
        <v>329</v>
      </c>
      <c r="I5" s="172" t="s">
        <v>12</v>
      </c>
      <c r="J5" s="172" t="s">
        <v>73</v>
      </c>
      <c r="K5" s="172" t="s">
        <v>74</v>
      </c>
      <c r="L5" s="179" t="str">
        <f>$H$5</f>
        <v>Q1 YTD</v>
      </c>
      <c r="M5" s="172" t="s">
        <v>12</v>
      </c>
      <c r="N5" s="172" t="s">
        <v>73</v>
      </c>
      <c r="O5" s="172" t="s">
        <v>324</v>
      </c>
      <c r="P5" s="179" t="s">
        <v>72</v>
      </c>
      <c r="Q5" s="172" t="s">
        <v>12</v>
      </c>
      <c r="R5" s="172" t="s">
        <v>73</v>
      </c>
      <c r="S5" s="172" t="s">
        <v>412</v>
      </c>
      <c r="T5" s="179" t="s">
        <v>399</v>
      </c>
      <c r="U5" s="173"/>
      <c r="V5" s="442" t="s">
        <v>301</v>
      </c>
    </row>
    <row r="6" spans="1:25">
      <c r="A6" s="4"/>
      <c r="B6" s="335" t="s">
        <v>47</v>
      </c>
      <c r="C6" s="335" t="s">
        <v>260</v>
      </c>
      <c r="D6" s="336"/>
      <c r="E6" s="189"/>
      <c r="F6" s="189"/>
      <c r="G6" s="189"/>
      <c r="H6" s="336"/>
      <c r="I6" s="189"/>
      <c r="J6" s="9"/>
      <c r="K6" s="400"/>
      <c r="L6" s="9"/>
      <c r="M6" s="9"/>
      <c r="N6" s="9"/>
      <c r="O6" s="400"/>
      <c r="P6" s="9"/>
      <c r="Q6" s="9"/>
      <c r="R6" s="688"/>
      <c r="S6" s="400"/>
      <c r="T6" s="688"/>
      <c r="U6" s="9"/>
      <c r="V6" s="189"/>
    </row>
    <row r="7" spans="1:25">
      <c r="A7" s="174"/>
      <c r="B7" s="337" t="s">
        <v>83</v>
      </c>
      <c r="C7" s="337" t="s">
        <v>211</v>
      </c>
      <c r="D7" s="584">
        <v>51.1</v>
      </c>
      <c r="E7" s="583">
        <v>119.3</v>
      </c>
      <c r="F7" s="583">
        <v>171.6</v>
      </c>
      <c r="G7" s="583">
        <v>198.9</v>
      </c>
      <c r="H7" s="584">
        <v>59.1</v>
      </c>
      <c r="I7" s="583">
        <v>113.2</v>
      </c>
      <c r="J7" s="583">
        <v>171.8</v>
      </c>
      <c r="K7" s="585">
        <v>199.2</v>
      </c>
      <c r="L7" s="583">
        <v>67.7</v>
      </c>
      <c r="M7" s="583">
        <v>129</v>
      </c>
      <c r="N7" s="583">
        <v>201.5</v>
      </c>
      <c r="O7" s="585">
        <v>239.8</v>
      </c>
      <c r="P7" s="583">
        <v>82.3</v>
      </c>
      <c r="Q7" s="583">
        <v>157.80000000000001</v>
      </c>
      <c r="R7" s="583">
        <v>229.7</v>
      </c>
      <c r="S7" s="585">
        <v>226.1</v>
      </c>
      <c r="T7" s="583">
        <v>28.5</v>
      </c>
      <c r="U7" s="582"/>
      <c r="V7" s="583">
        <v>-53.7</v>
      </c>
      <c r="W7" s="451"/>
      <c r="X7" s="451"/>
      <c r="Y7" s="451"/>
    </row>
    <row r="8" spans="1:25">
      <c r="A8" s="174"/>
      <c r="B8" s="337" t="s">
        <v>44</v>
      </c>
      <c r="C8" s="337" t="s">
        <v>317</v>
      </c>
      <c r="D8" s="584">
        <v>11.2</v>
      </c>
      <c r="E8" s="583">
        <v>24.2</v>
      </c>
      <c r="F8" s="583">
        <v>37.9</v>
      </c>
      <c r="G8" s="583">
        <v>52.4</v>
      </c>
      <c r="H8" s="584">
        <v>14.5</v>
      </c>
      <c r="I8" s="583">
        <v>29.5</v>
      </c>
      <c r="J8" s="583">
        <v>45.3</v>
      </c>
      <c r="K8" s="585">
        <v>61.3</v>
      </c>
      <c r="L8" s="583">
        <v>16.8</v>
      </c>
      <c r="M8" s="583">
        <v>35.6</v>
      </c>
      <c r="N8" s="583">
        <v>53.3</v>
      </c>
      <c r="O8" s="585">
        <v>71.099999999999994</v>
      </c>
      <c r="P8" s="583">
        <v>26.6</v>
      </c>
      <c r="Q8" s="583">
        <v>55.7</v>
      </c>
      <c r="R8" s="583">
        <v>84.2</v>
      </c>
      <c r="S8" s="585">
        <v>115.7</v>
      </c>
      <c r="T8" s="583">
        <v>29.5</v>
      </c>
      <c r="U8" s="582"/>
      <c r="V8" s="583">
        <v>2.8</v>
      </c>
      <c r="W8" s="451"/>
      <c r="X8" s="451"/>
      <c r="Y8" s="451"/>
    </row>
    <row r="9" spans="1:25">
      <c r="A9" s="174"/>
      <c r="B9" s="337" t="s">
        <v>407</v>
      </c>
      <c r="C9" s="337" t="s">
        <v>403</v>
      </c>
      <c r="D9" s="584" t="s">
        <v>345</v>
      </c>
      <c r="E9" s="583">
        <v>-22.1</v>
      </c>
      <c r="F9" s="583">
        <v>-21.9</v>
      </c>
      <c r="G9" s="583">
        <v>-22.1</v>
      </c>
      <c r="H9" s="584" t="s">
        <v>345</v>
      </c>
      <c r="I9" s="583">
        <v>-0.2</v>
      </c>
      <c r="J9" s="583">
        <v>-3.4</v>
      </c>
      <c r="K9" s="585">
        <v>-3.4</v>
      </c>
      <c r="L9" s="583">
        <v>-6.3</v>
      </c>
      <c r="M9" s="583">
        <v>-7.4</v>
      </c>
      <c r="N9" s="583">
        <v>-7.4</v>
      </c>
      <c r="O9" s="585">
        <v>-7.5</v>
      </c>
      <c r="P9" s="583">
        <v>-3.3</v>
      </c>
      <c r="Q9" s="583">
        <v>-3.3</v>
      </c>
      <c r="R9" s="583">
        <v>-3.3</v>
      </c>
      <c r="S9" s="585">
        <v>-3.3</v>
      </c>
      <c r="T9" s="583">
        <v>0</v>
      </c>
      <c r="U9" s="583"/>
      <c r="V9" s="583">
        <v>3.3</v>
      </c>
      <c r="W9" s="451"/>
      <c r="X9" s="451"/>
      <c r="Y9" s="451"/>
    </row>
    <row r="10" spans="1:25">
      <c r="A10" s="174"/>
      <c r="B10" s="244" t="s">
        <v>406</v>
      </c>
      <c r="C10" s="337" t="s">
        <v>402</v>
      </c>
      <c r="D10" s="584">
        <v>0</v>
      </c>
      <c r="E10" s="583">
        <v>0.1</v>
      </c>
      <c r="F10" s="583">
        <v>0.4</v>
      </c>
      <c r="G10" s="583">
        <v>0.5</v>
      </c>
      <c r="H10" s="584">
        <v>0.8</v>
      </c>
      <c r="I10" s="583">
        <v>1.3</v>
      </c>
      <c r="J10" s="583">
        <v>1.6</v>
      </c>
      <c r="K10" s="585">
        <v>1.7</v>
      </c>
      <c r="L10" s="583">
        <v>-0.2</v>
      </c>
      <c r="M10" s="583">
        <v>-0.7</v>
      </c>
      <c r="N10" s="583">
        <v>-0.7</v>
      </c>
      <c r="O10" s="585">
        <v>-0.9</v>
      </c>
      <c r="P10" s="583">
        <v>-12</v>
      </c>
      <c r="Q10" s="583">
        <v>-12.2</v>
      </c>
      <c r="R10" s="583">
        <v>-12</v>
      </c>
      <c r="S10" s="585">
        <v>-12.3</v>
      </c>
      <c r="T10" s="583">
        <v>0</v>
      </c>
      <c r="U10" s="583"/>
      <c r="V10" s="583">
        <v>12</v>
      </c>
      <c r="W10" s="451"/>
      <c r="X10" s="451"/>
      <c r="Y10" s="451"/>
    </row>
    <row r="11" spans="1:25">
      <c r="A11" s="174"/>
      <c r="B11" s="337" t="s">
        <v>48</v>
      </c>
      <c r="C11" s="337" t="s">
        <v>404</v>
      </c>
      <c r="D11" s="584">
        <v>15.7</v>
      </c>
      <c r="E11" s="583">
        <v>12.5</v>
      </c>
      <c r="F11" s="583">
        <v>1.8</v>
      </c>
      <c r="G11" s="583">
        <v>-29.3</v>
      </c>
      <c r="H11" s="584">
        <v>14.7</v>
      </c>
      <c r="I11" s="583">
        <v>7.1</v>
      </c>
      <c r="J11" s="583">
        <v>7.5</v>
      </c>
      <c r="K11" s="585">
        <v>-26.7</v>
      </c>
      <c r="L11" s="583">
        <v>14.6</v>
      </c>
      <c r="M11" s="583">
        <v>13.5</v>
      </c>
      <c r="N11" s="583">
        <v>13.2</v>
      </c>
      <c r="O11" s="585">
        <v>-14.3</v>
      </c>
      <c r="P11" s="583">
        <v>18.399999999999999</v>
      </c>
      <c r="Q11" s="583">
        <v>12.3</v>
      </c>
      <c r="R11" s="583">
        <v>14.6</v>
      </c>
      <c r="S11" s="585">
        <v>5.3</v>
      </c>
      <c r="T11" s="583">
        <v>61.1</v>
      </c>
      <c r="U11" s="582"/>
      <c r="V11" s="583">
        <v>42.6</v>
      </c>
      <c r="W11" s="451"/>
      <c r="X11" s="451"/>
      <c r="Y11" s="451"/>
    </row>
    <row r="12" spans="1:25">
      <c r="A12" s="174"/>
      <c r="B12" s="337" t="s">
        <v>49</v>
      </c>
      <c r="C12" s="713" t="s">
        <v>405</v>
      </c>
      <c r="D12" s="584">
        <v>-11.2</v>
      </c>
      <c r="E12" s="583">
        <v>-7.2</v>
      </c>
      <c r="F12" s="583">
        <v>-15.7</v>
      </c>
      <c r="G12" s="583">
        <v>7</v>
      </c>
      <c r="H12" s="584">
        <v>-14.6</v>
      </c>
      <c r="I12" s="583">
        <v>-7.4</v>
      </c>
      <c r="J12" s="583">
        <v>-7.6</v>
      </c>
      <c r="K12" s="585">
        <v>27.4</v>
      </c>
      <c r="L12" s="583">
        <v>-18.5</v>
      </c>
      <c r="M12" s="583">
        <v>-27.4</v>
      </c>
      <c r="N12" s="583">
        <v>-24.2</v>
      </c>
      <c r="O12" s="585">
        <v>7.7</v>
      </c>
      <c r="P12" s="583">
        <v>-19.5</v>
      </c>
      <c r="Q12" s="583">
        <v>-25.3</v>
      </c>
      <c r="R12" s="583">
        <v>-6</v>
      </c>
      <c r="S12" s="585">
        <v>9.6999999999999993</v>
      </c>
      <c r="T12" s="583">
        <v>-40.5</v>
      </c>
      <c r="U12" s="582"/>
      <c r="V12" s="583">
        <v>-21</v>
      </c>
      <c r="W12" s="451"/>
      <c r="X12" s="451"/>
      <c r="Y12" s="451"/>
    </row>
    <row r="13" spans="1:25">
      <c r="A13" s="174"/>
      <c r="B13" s="337" t="s">
        <v>50</v>
      </c>
      <c r="C13" s="337" t="s">
        <v>261</v>
      </c>
      <c r="D13" s="584">
        <v>-42.6</v>
      </c>
      <c r="E13" s="583">
        <v>-46.6</v>
      </c>
      <c r="F13" s="583">
        <v>-75.5</v>
      </c>
      <c r="G13" s="583">
        <v>-79.099999999999994</v>
      </c>
      <c r="H13" s="584">
        <v>-35.4</v>
      </c>
      <c r="I13" s="583">
        <v>-37.6</v>
      </c>
      <c r="J13" s="583">
        <v>-71.8</v>
      </c>
      <c r="K13" s="585">
        <v>-74.7</v>
      </c>
      <c r="L13" s="583">
        <v>-22.5</v>
      </c>
      <c r="M13" s="583">
        <v>-10.7</v>
      </c>
      <c r="N13" s="583">
        <v>-30.3</v>
      </c>
      <c r="O13" s="585">
        <v>-32.299999999999997</v>
      </c>
      <c r="P13" s="583">
        <v>-39.6</v>
      </c>
      <c r="Q13" s="583">
        <v>-39.5</v>
      </c>
      <c r="R13" s="583">
        <v>-64.8</v>
      </c>
      <c r="S13" s="585">
        <v>-67.400000000000006</v>
      </c>
      <c r="T13" s="583">
        <v>-7.5</v>
      </c>
      <c r="U13" s="582"/>
      <c r="V13" s="583">
        <v>32</v>
      </c>
      <c r="W13" s="451"/>
      <c r="X13" s="451"/>
      <c r="Y13" s="451"/>
    </row>
    <row r="14" spans="1:25">
      <c r="A14" s="174"/>
      <c r="B14" s="338" t="s">
        <v>51</v>
      </c>
      <c r="C14" s="338" t="s">
        <v>262</v>
      </c>
      <c r="D14" s="586">
        <v>1.7</v>
      </c>
      <c r="E14" s="587">
        <v>-9.3000000000000007</v>
      </c>
      <c r="F14" s="587">
        <v>-5.7</v>
      </c>
      <c r="G14" s="587">
        <v>26.1</v>
      </c>
      <c r="H14" s="586">
        <v>-13.3</v>
      </c>
      <c r="I14" s="587">
        <v>-13.3</v>
      </c>
      <c r="J14" s="587">
        <v>-17.3</v>
      </c>
      <c r="K14" s="588">
        <v>9.3000000000000007</v>
      </c>
      <c r="L14" s="589">
        <v>-3.5</v>
      </c>
      <c r="M14" s="589">
        <v>-5.6</v>
      </c>
      <c r="N14" s="589">
        <v>-9.5</v>
      </c>
      <c r="O14" s="588">
        <v>13.4</v>
      </c>
      <c r="P14" s="589">
        <v>1.1000000000000001</v>
      </c>
      <c r="Q14" s="589">
        <v>-8.9</v>
      </c>
      <c r="R14" s="589">
        <v>-15.1</v>
      </c>
      <c r="S14" s="588">
        <v>29.3</v>
      </c>
      <c r="T14" s="589">
        <v>15.8</v>
      </c>
      <c r="U14" s="583">
        <v>0</v>
      </c>
      <c r="V14" s="589">
        <v>14.6</v>
      </c>
      <c r="W14" s="451"/>
      <c r="X14" s="451"/>
      <c r="Y14" s="451"/>
    </row>
    <row r="15" spans="1:25">
      <c r="A15" s="174"/>
      <c r="B15" s="339" t="s">
        <v>52</v>
      </c>
      <c r="C15" s="339" t="s">
        <v>260</v>
      </c>
      <c r="D15" s="595">
        <v>26.1</v>
      </c>
      <c r="E15" s="592">
        <v>70.8</v>
      </c>
      <c r="F15" s="592">
        <v>92.8</v>
      </c>
      <c r="G15" s="592">
        <v>154.30000000000001</v>
      </c>
      <c r="H15" s="595">
        <v>25.8</v>
      </c>
      <c r="I15" s="592">
        <v>92.5</v>
      </c>
      <c r="J15" s="592">
        <v>126.1</v>
      </c>
      <c r="K15" s="594">
        <v>194.1</v>
      </c>
      <c r="L15" s="592">
        <v>48</v>
      </c>
      <c r="M15" s="592">
        <v>126</v>
      </c>
      <c r="N15" s="592">
        <v>195.7</v>
      </c>
      <c r="O15" s="594">
        <v>276.89999999999998</v>
      </c>
      <c r="P15" s="592">
        <v>53.9</v>
      </c>
      <c r="Q15" s="592">
        <v>136.5</v>
      </c>
      <c r="R15" s="592">
        <v>227</v>
      </c>
      <c r="S15" s="594">
        <v>303.3</v>
      </c>
      <c r="T15" s="592">
        <v>86.8</v>
      </c>
      <c r="U15" s="583"/>
      <c r="V15" s="592">
        <v>32.799999999999997</v>
      </c>
      <c r="W15" s="451"/>
      <c r="X15" s="451"/>
      <c r="Y15" s="451"/>
    </row>
    <row r="16" spans="1:25">
      <c r="A16" s="174"/>
      <c r="B16" s="335" t="s">
        <v>96</v>
      </c>
      <c r="C16" s="335" t="s">
        <v>263</v>
      </c>
      <c r="D16" s="590"/>
      <c r="E16" s="582"/>
      <c r="F16" s="582"/>
      <c r="G16" s="582"/>
      <c r="H16" s="590"/>
      <c r="I16" s="582"/>
      <c r="J16" s="582"/>
      <c r="K16" s="591"/>
      <c r="L16" s="582"/>
      <c r="M16" s="582"/>
      <c r="N16" s="582"/>
      <c r="O16" s="591"/>
      <c r="P16" s="583"/>
      <c r="Q16" s="583"/>
      <c r="R16" s="583"/>
      <c r="S16" s="591"/>
      <c r="T16" s="583"/>
      <c r="U16" s="583"/>
      <c r="V16" s="583"/>
      <c r="W16" s="451"/>
      <c r="X16" s="451"/>
      <c r="Y16" s="451"/>
    </row>
    <row r="17" spans="1:25">
      <c r="A17" s="4"/>
      <c r="B17" s="337" t="s">
        <v>53</v>
      </c>
      <c r="C17" s="337" t="s">
        <v>264</v>
      </c>
      <c r="D17" s="584">
        <v>-6.9</v>
      </c>
      <c r="E17" s="583">
        <v>-12</v>
      </c>
      <c r="F17" s="583">
        <v>-14.2</v>
      </c>
      <c r="G17" s="583">
        <v>-18.3</v>
      </c>
      <c r="H17" s="584">
        <v>-4.8</v>
      </c>
      <c r="I17" s="583">
        <v>-9.8000000000000007</v>
      </c>
      <c r="J17" s="583">
        <v>-15.2</v>
      </c>
      <c r="K17" s="585">
        <v>-19.899999999999999</v>
      </c>
      <c r="L17" s="583">
        <v>-6.7</v>
      </c>
      <c r="M17" s="583">
        <v>-11.2</v>
      </c>
      <c r="N17" s="583">
        <v>-18.899999999999999</v>
      </c>
      <c r="O17" s="585">
        <v>-28.4</v>
      </c>
      <c r="P17" s="583">
        <v>-8.1999999999999993</v>
      </c>
      <c r="Q17" s="583">
        <v>-16.5</v>
      </c>
      <c r="R17" s="583">
        <v>-25.6</v>
      </c>
      <c r="S17" s="585">
        <v>-34.6</v>
      </c>
      <c r="T17" s="583">
        <v>-5.3</v>
      </c>
      <c r="U17" s="583"/>
      <c r="V17" s="583">
        <v>2.8</v>
      </c>
      <c r="W17" s="451"/>
      <c r="X17" s="451"/>
      <c r="Y17" s="451"/>
    </row>
    <row r="18" spans="1:25">
      <c r="A18" s="174"/>
      <c r="B18" s="337" t="s">
        <v>54</v>
      </c>
      <c r="C18" s="337" t="s">
        <v>265</v>
      </c>
      <c r="D18" s="584">
        <v>-9.8000000000000007</v>
      </c>
      <c r="E18" s="583">
        <v>-30.9</v>
      </c>
      <c r="F18" s="583">
        <v>-38.700000000000003</v>
      </c>
      <c r="G18" s="583">
        <v>-49.3</v>
      </c>
      <c r="H18" s="584">
        <v>-11</v>
      </c>
      <c r="I18" s="583">
        <v>-21.6</v>
      </c>
      <c r="J18" s="583">
        <v>-33.5</v>
      </c>
      <c r="K18" s="585">
        <v>-44.1</v>
      </c>
      <c r="L18" s="583">
        <v>-14.1</v>
      </c>
      <c r="M18" s="583">
        <v>-25.1</v>
      </c>
      <c r="N18" s="583">
        <v>-35.5</v>
      </c>
      <c r="O18" s="585">
        <v>-47.2</v>
      </c>
      <c r="P18" s="583">
        <v>-12.8</v>
      </c>
      <c r="Q18" s="583">
        <v>-24.5</v>
      </c>
      <c r="R18" s="583">
        <v>-37.5</v>
      </c>
      <c r="S18" s="585">
        <v>-48.6</v>
      </c>
      <c r="T18" s="583">
        <v>-11.3</v>
      </c>
      <c r="U18" s="583"/>
      <c r="V18" s="583">
        <v>1.5</v>
      </c>
      <c r="W18" s="451"/>
      <c r="X18" s="451"/>
      <c r="Y18" s="451"/>
    </row>
    <row r="19" spans="1:25">
      <c r="A19" s="174"/>
      <c r="B19" s="337" t="s">
        <v>55</v>
      </c>
      <c r="C19" s="337" t="s">
        <v>266</v>
      </c>
      <c r="D19" s="584">
        <v>-172.4</v>
      </c>
      <c r="E19" s="583">
        <v>-172.4</v>
      </c>
      <c r="F19" s="583">
        <v>-172.4</v>
      </c>
      <c r="G19" s="583">
        <v>-172.4</v>
      </c>
      <c r="H19" s="584">
        <v>-3.4</v>
      </c>
      <c r="I19" s="583">
        <v>-5.3</v>
      </c>
      <c r="J19" s="583">
        <v>-5.3</v>
      </c>
      <c r="K19" s="585">
        <v>-5.3</v>
      </c>
      <c r="L19" s="583">
        <v>-126.8</v>
      </c>
      <c r="M19" s="583">
        <v>-126.7</v>
      </c>
      <c r="N19" s="583">
        <v>-126.8</v>
      </c>
      <c r="O19" s="585">
        <v>-126.8</v>
      </c>
      <c r="P19" s="583">
        <v>-8.4</v>
      </c>
      <c r="Q19" s="583">
        <v>-10.8</v>
      </c>
      <c r="R19" s="583">
        <v>-10.7</v>
      </c>
      <c r="S19" s="585">
        <v>-10.7</v>
      </c>
      <c r="T19" s="583" t="s">
        <v>414</v>
      </c>
      <c r="U19" s="583"/>
      <c r="V19" s="583">
        <v>8.4</v>
      </c>
      <c r="W19" s="451"/>
      <c r="X19" s="451"/>
      <c r="Y19" s="451"/>
    </row>
    <row r="20" spans="1:25">
      <c r="A20" s="174"/>
      <c r="B20" s="337" t="s">
        <v>349</v>
      </c>
      <c r="C20" s="337" t="s">
        <v>338</v>
      </c>
      <c r="D20" s="584" t="s">
        <v>345</v>
      </c>
      <c r="E20" s="583">
        <v>23</v>
      </c>
      <c r="F20" s="583">
        <v>22.8</v>
      </c>
      <c r="G20" s="583">
        <v>23.7</v>
      </c>
      <c r="H20" s="584" t="s">
        <v>345</v>
      </c>
      <c r="I20" s="583">
        <v>0.2</v>
      </c>
      <c r="J20" s="583">
        <v>6.7</v>
      </c>
      <c r="K20" s="585">
        <v>6.7</v>
      </c>
      <c r="L20" s="583">
        <v>6.9</v>
      </c>
      <c r="M20" s="583">
        <v>7.9</v>
      </c>
      <c r="N20" s="583">
        <v>8</v>
      </c>
      <c r="O20" s="585">
        <v>8</v>
      </c>
      <c r="P20" s="583">
        <v>3.4</v>
      </c>
      <c r="Q20" s="583">
        <v>3.4</v>
      </c>
      <c r="R20" s="583">
        <v>3.4</v>
      </c>
      <c r="S20" s="585">
        <v>3.4</v>
      </c>
      <c r="T20" s="583">
        <v>0</v>
      </c>
      <c r="U20" s="583"/>
      <c r="V20" s="583">
        <v>-3.4</v>
      </c>
      <c r="W20" s="451"/>
      <c r="X20" s="451"/>
      <c r="Y20" s="451"/>
    </row>
    <row r="21" spans="1:25">
      <c r="A21" s="174"/>
      <c r="B21" s="338" t="s">
        <v>51</v>
      </c>
      <c r="C21" s="338" t="s">
        <v>262</v>
      </c>
      <c r="D21" s="586">
        <v>-4</v>
      </c>
      <c r="E21" s="587">
        <v>-5.7</v>
      </c>
      <c r="F21" s="587">
        <v>-0.7</v>
      </c>
      <c r="G21" s="587">
        <v>2.5</v>
      </c>
      <c r="H21" s="586">
        <v>-3.2</v>
      </c>
      <c r="I21" s="587">
        <v>-5.2</v>
      </c>
      <c r="J21" s="587">
        <v>-3.7</v>
      </c>
      <c r="K21" s="588">
        <v>-3.2</v>
      </c>
      <c r="L21" s="589">
        <v>-3.6</v>
      </c>
      <c r="M21" s="589">
        <v>-3.5</v>
      </c>
      <c r="N21" s="589">
        <v>-7.4</v>
      </c>
      <c r="O21" s="588">
        <v>-10</v>
      </c>
      <c r="P21" s="589">
        <v>1.9</v>
      </c>
      <c r="Q21" s="589">
        <v>0.7</v>
      </c>
      <c r="R21" s="589">
        <v>0.5</v>
      </c>
      <c r="S21" s="588">
        <v>1.6</v>
      </c>
      <c r="T21" s="589">
        <v>-8.4</v>
      </c>
      <c r="U21" s="583">
        <v>0</v>
      </c>
      <c r="V21" s="589">
        <v>-10.3</v>
      </c>
      <c r="W21" s="451"/>
      <c r="X21" s="451"/>
      <c r="Y21" s="451"/>
    </row>
    <row r="22" spans="1:25">
      <c r="A22" s="174"/>
      <c r="B22" s="339" t="s">
        <v>97</v>
      </c>
      <c r="C22" s="339" t="s">
        <v>263</v>
      </c>
      <c r="D22" s="595">
        <v>-193.3</v>
      </c>
      <c r="E22" s="592">
        <v>-198.1</v>
      </c>
      <c r="F22" s="592">
        <v>-203.3</v>
      </c>
      <c r="G22" s="592">
        <v>-213.8</v>
      </c>
      <c r="H22" s="595">
        <v>-22.6</v>
      </c>
      <c r="I22" s="592">
        <v>-41.7</v>
      </c>
      <c r="J22" s="592">
        <v>-51</v>
      </c>
      <c r="K22" s="594">
        <v>-65.900000000000006</v>
      </c>
      <c r="L22" s="592">
        <v>-144.30000000000001</v>
      </c>
      <c r="M22" s="592">
        <v>-158.69999999999999</v>
      </c>
      <c r="N22" s="592">
        <v>-180.8</v>
      </c>
      <c r="O22" s="594">
        <v>-204.6</v>
      </c>
      <c r="P22" s="592">
        <v>-24.1</v>
      </c>
      <c r="Q22" s="592">
        <v>-47.7</v>
      </c>
      <c r="R22" s="592">
        <v>-69.8</v>
      </c>
      <c r="S22" s="594">
        <v>-88.9</v>
      </c>
      <c r="T22" s="592">
        <v>-25</v>
      </c>
      <c r="U22" s="583"/>
      <c r="V22" s="592">
        <v>-0.9</v>
      </c>
      <c r="W22" s="451"/>
      <c r="X22" s="451"/>
      <c r="Y22" s="451"/>
    </row>
    <row r="23" spans="1:25">
      <c r="A23" s="174"/>
      <c r="B23" s="335" t="s">
        <v>98</v>
      </c>
      <c r="C23" s="335" t="s">
        <v>267</v>
      </c>
      <c r="D23" s="590"/>
      <c r="E23" s="582"/>
      <c r="F23" s="582"/>
      <c r="G23" s="582"/>
      <c r="H23" s="590"/>
      <c r="I23" s="582"/>
      <c r="J23" s="582"/>
      <c r="K23" s="591"/>
      <c r="L23" s="582"/>
      <c r="M23" s="582"/>
      <c r="N23" s="582"/>
      <c r="O23" s="591"/>
      <c r="P23" s="583"/>
      <c r="Q23" s="583"/>
      <c r="R23" s="583"/>
      <c r="S23" s="591"/>
      <c r="T23" s="583"/>
      <c r="U23" s="583"/>
      <c r="V23" s="583"/>
      <c r="W23" s="451"/>
      <c r="X23" s="451"/>
      <c r="Y23" s="451"/>
    </row>
    <row r="24" spans="1:25">
      <c r="A24" s="174"/>
      <c r="B24" s="337" t="s">
        <v>344</v>
      </c>
      <c r="C24" s="337" t="s">
        <v>339</v>
      </c>
      <c r="D24" s="584" t="s">
        <v>345</v>
      </c>
      <c r="E24" s="583" t="s">
        <v>345</v>
      </c>
      <c r="F24" s="583" t="s">
        <v>345</v>
      </c>
      <c r="G24" s="583" t="s">
        <v>345</v>
      </c>
      <c r="H24" s="584" t="s">
        <v>346</v>
      </c>
      <c r="I24" s="583" t="s">
        <v>345</v>
      </c>
      <c r="J24" s="583" t="s">
        <v>345</v>
      </c>
      <c r="K24" s="585" t="s">
        <v>345</v>
      </c>
      <c r="L24" s="583" t="s">
        <v>345</v>
      </c>
      <c r="M24" s="583" t="s">
        <v>345</v>
      </c>
      <c r="N24" s="583" t="s">
        <v>347</v>
      </c>
      <c r="O24" s="585" t="s">
        <v>345</v>
      </c>
      <c r="P24" s="583">
        <v>-7.6</v>
      </c>
      <c r="Q24" s="583">
        <v>-16.600000000000001</v>
      </c>
      <c r="R24" s="583">
        <v>-25</v>
      </c>
      <c r="S24" s="585">
        <v>-39</v>
      </c>
      <c r="T24" s="583">
        <v>-9.8000000000000007</v>
      </c>
      <c r="U24" s="583"/>
      <c r="V24" s="583">
        <v>-2.1</v>
      </c>
      <c r="W24" s="451"/>
      <c r="X24" s="451"/>
      <c r="Y24" s="451"/>
    </row>
    <row r="25" spans="1:25">
      <c r="A25" s="174"/>
      <c r="B25" s="337" t="s">
        <v>350</v>
      </c>
      <c r="C25" s="337" t="s">
        <v>340</v>
      </c>
      <c r="D25" s="584">
        <v>0</v>
      </c>
      <c r="E25" s="583">
        <v>-30</v>
      </c>
      <c r="F25" s="583">
        <v>-31.3</v>
      </c>
      <c r="G25" s="583">
        <v>-31.3</v>
      </c>
      <c r="H25" s="584">
        <v>-1</v>
      </c>
      <c r="I25" s="583">
        <v>-1</v>
      </c>
      <c r="J25" s="583">
        <v>-1</v>
      </c>
      <c r="K25" s="585">
        <v>-1</v>
      </c>
      <c r="L25" s="583">
        <v>-1</v>
      </c>
      <c r="M25" s="583">
        <v>-1</v>
      </c>
      <c r="N25" s="583">
        <v>-1.3</v>
      </c>
      <c r="O25" s="585">
        <v>-1.3</v>
      </c>
      <c r="P25" s="583" t="s">
        <v>0</v>
      </c>
      <c r="Q25" s="583">
        <v>-4.4000000000000004</v>
      </c>
      <c r="R25" s="583">
        <v>-80.2</v>
      </c>
      <c r="S25" s="585">
        <v>-81.3</v>
      </c>
      <c r="T25" s="583">
        <v>-1.9</v>
      </c>
      <c r="U25" s="583"/>
      <c r="V25" s="583">
        <v>-1.9</v>
      </c>
      <c r="W25" s="451"/>
      <c r="X25" s="451"/>
      <c r="Y25" s="451"/>
    </row>
    <row r="26" spans="1:25">
      <c r="A26" s="174"/>
      <c r="B26" s="337" t="s">
        <v>99</v>
      </c>
      <c r="C26" s="337" t="s">
        <v>341</v>
      </c>
      <c r="D26" s="584">
        <v>0</v>
      </c>
      <c r="E26" s="583">
        <v>174.7</v>
      </c>
      <c r="F26" s="583">
        <v>174.7</v>
      </c>
      <c r="G26" s="583">
        <v>174.7</v>
      </c>
      <c r="H26" s="584" t="s">
        <v>345</v>
      </c>
      <c r="I26" s="583" t="s">
        <v>345</v>
      </c>
      <c r="J26" s="583" t="s">
        <v>348</v>
      </c>
      <c r="K26" s="585">
        <v>0.7</v>
      </c>
      <c r="L26" s="583">
        <v>0</v>
      </c>
      <c r="M26" s="583">
        <v>0.2</v>
      </c>
      <c r="N26" s="583">
        <v>0.2</v>
      </c>
      <c r="O26" s="585">
        <v>0.2</v>
      </c>
      <c r="P26" s="583">
        <v>0</v>
      </c>
      <c r="Q26" s="583">
        <v>0.3</v>
      </c>
      <c r="R26" s="583">
        <v>0.3</v>
      </c>
      <c r="S26" s="585">
        <v>0.3</v>
      </c>
      <c r="T26" s="583">
        <v>0</v>
      </c>
      <c r="U26" s="583"/>
      <c r="V26" s="583">
        <v>0</v>
      </c>
      <c r="W26" s="451"/>
      <c r="X26" s="451"/>
      <c r="Y26" s="451"/>
    </row>
    <row r="27" spans="1:25">
      <c r="A27" s="174"/>
      <c r="B27" s="337" t="s">
        <v>100</v>
      </c>
      <c r="C27" s="337" t="s">
        <v>342</v>
      </c>
      <c r="D27" s="584">
        <v>-3.7</v>
      </c>
      <c r="E27" s="583">
        <v>-7.5</v>
      </c>
      <c r="F27" s="583">
        <v>-35.6</v>
      </c>
      <c r="G27" s="583">
        <v>-52.2</v>
      </c>
      <c r="H27" s="584" t="s">
        <v>345</v>
      </c>
      <c r="I27" s="583">
        <v>-12.4</v>
      </c>
      <c r="J27" s="583">
        <v>-12.4</v>
      </c>
      <c r="K27" s="585">
        <v>-24.9</v>
      </c>
      <c r="L27" s="583" t="s">
        <v>345</v>
      </c>
      <c r="M27" s="583">
        <v>-12.4</v>
      </c>
      <c r="N27" s="583">
        <v>-12.4</v>
      </c>
      <c r="O27" s="585">
        <v>-24.9</v>
      </c>
      <c r="P27" s="583" t="s">
        <v>0</v>
      </c>
      <c r="Q27" s="583">
        <v>-12.4</v>
      </c>
      <c r="R27" s="583">
        <v>-12.4</v>
      </c>
      <c r="S27" s="585">
        <v>-24.9</v>
      </c>
      <c r="T27" s="583" t="s">
        <v>414</v>
      </c>
      <c r="U27" s="583"/>
      <c r="V27" s="583" t="s">
        <v>0</v>
      </c>
      <c r="W27" s="451"/>
      <c r="X27" s="451"/>
      <c r="Y27" s="451"/>
    </row>
    <row r="28" spans="1:25">
      <c r="A28" s="174"/>
      <c r="B28" s="337" t="s">
        <v>45</v>
      </c>
      <c r="C28" s="337" t="s">
        <v>268</v>
      </c>
      <c r="D28" s="584">
        <v>-27.8</v>
      </c>
      <c r="E28" s="583">
        <v>-28.5</v>
      </c>
      <c r="F28" s="583">
        <v>-28.5</v>
      </c>
      <c r="G28" s="583">
        <v>-28.5</v>
      </c>
      <c r="H28" s="584">
        <v>-35.6</v>
      </c>
      <c r="I28" s="583">
        <v>-36.1</v>
      </c>
      <c r="J28" s="583">
        <v>-54.4</v>
      </c>
      <c r="K28" s="585">
        <v>-54.5</v>
      </c>
      <c r="L28" s="583">
        <v>-19.8</v>
      </c>
      <c r="M28" s="583">
        <v>-20</v>
      </c>
      <c r="N28" s="583">
        <v>-42.5</v>
      </c>
      <c r="O28" s="585">
        <v>-42.6</v>
      </c>
      <c r="P28" s="583">
        <v>-23.9</v>
      </c>
      <c r="Q28" s="583">
        <v>-24.2</v>
      </c>
      <c r="R28" s="583">
        <v>-49.1</v>
      </c>
      <c r="S28" s="585">
        <v>-49.2</v>
      </c>
      <c r="T28" s="583">
        <v>-24.4</v>
      </c>
      <c r="U28" s="583"/>
      <c r="V28" s="583">
        <v>-0.4</v>
      </c>
      <c r="W28" s="451"/>
      <c r="X28" s="451"/>
      <c r="Y28" s="451"/>
    </row>
    <row r="29" spans="1:25">
      <c r="A29" s="174"/>
      <c r="B29" s="338" t="s">
        <v>51</v>
      </c>
      <c r="C29" s="338" t="s">
        <v>262</v>
      </c>
      <c r="D29" s="586">
        <v>-3.6</v>
      </c>
      <c r="E29" s="587">
        <v>-4.8</v>
      </c>
      <c r="F29" s="587">
        <v>-4.5</v>
      </c>
      <c r="G29" s="587">
        <v>44.4</v>
      </c>
      <c r="H29" s="586">
        <v>-3.5</v>
      </c>
      <c r="I29" s="587">
        <v>-3.3</v>
      </c>
      <c r="J29" s="587">
        <v>-2.2999999999999998</v>
      </c>
      <c r="K29" s="588">
        <v>-3.3</v>
      </c>
      <c r="L29" s="589">
        <v>0</v>
      </c>
      <c r="M29" s="589">
        <v>0</v>
      </c>
      <c r="N29" s="589">
        <v>0.4</v>
      </c>
      <c r="O29" s="588">
        <v>0.1</v>
      </c>
      <c r="P29" s="589">
        <v>0.1</v>
      </c>
      <c r="Q29" s="589">
        <v>0.7</v>
      </c>
      <c r="R29" s="589">
        <v>1.1000000000000001</v>
      </c>
      <c r="S29" s="588">
        <v>1.6</v>
      </c>
      <c r="T29" s="589">
        <v>0.5</v>
      </c>
      <c r="U29" s="583">
        <v>0</v>
      </c>
      <c r="V29" s="589">
        <v>0.3</v>
      </c>
      <c r="W29" s="451"/>
      <c r="X29" s="451"/>
      <c r="Y29" s="451"/>
    </row>
    <row r="30" spans="1:25">
      <c r="A30" s="174"/>
      <c r="B30" s="339" t="s">
        <v>101</v>
      </c>
      <c r="C30" s="339" t="s">
        <v>267</v>
      </c>
      <c r="D30" s="595">
        <v>-35.200000000000003</v>
      </c>
      <c r="E30" s="592">
        <v>103.6</v>
      </c>
      <c r="F30" s="592">
        <v>74.599999999999994</v>
      </c>
      <c r="G30" s="592">
        <v>107.1</v>
      </c>
      <c r="H30" s="595">
        <v>-40.1</v>
      </c>
      <c r="I30" s="592">
        <v>-53</v>
      </c>
      <c r="J30" s="592">
        <v>-70.3</v>
      </c>
      <c r="K30" s="594">
        <v>-83.1</v>
      </c>
      <c r="L30" s="592">
        <v>-20.9</v>
      </c>
      <c r="M30" s="592">
        <v>-33.299999999999997</v>
      </c>
      <c r="N30" s="592">
        <v>-55.6</v>
      </c>
      <c r="O30" s="594">
        <v>-68.5</v>
      </c>
      <c r="P30" s="592">
        <v>-31.4</v>
      </c>
      <c r="Q30" s="592">
        <v>-56.8</v>
      </c>
      <c r="R30" s="592">
        <v>-165.4</v>
      </c>
      <c r="S30" s="594">
        <v>-192.7</v>
      </c>
      <c r="T30" s="592">
        <v>-35.6</v>
      </c>
      <c r="U30" s="582"/>
      <c r="V30" s="592">
        <v>-4.2</v>
      </c>
      <c r="W30" s="451"/>
      <c r="X30" s="451"/>
      <c r="Y30" s="451"/>
    </row>
    <row r="31" spans="1:25">
      <c r="A31" s="174"/>
      <c r="B31" s="335" t="s">
        <v>102</v>
      </c>
      <c r="C31" s="335" t="s">
        <v>269</v>
      </c>
      <c r="D31" s="584">
        <v>-6.3</v>
      </c>
      <c r="E31" s="583">
        <v>-7.1</v>
      </c>
      <c r="F31" s="583">
        <v>-0.5</v>
      </c>
      <c r="G31" s="583">
        <v>-2.2999999999999998</v>
      </c>
      <c r="H31" s="584">
        <v>-2.4</v>
      </c>
      <c r="I31" s="583">
        <v>-1.5</v>
      </c>
      <c r="J31" s="583">
        <v>2.5</v>
      </c>
      <c r="K31" s="585">
        <v>-10.3</v>
      </c>
      <c r="L31" s="583">
        <v>5.7</v>
      </c>
      <c r="M31" s="583">
        <v>12</v>
      </c>
      <c r="N31" s="583">
        <v>5.2</v>
      </c>
      <c r="O31" s="585">
        <v>9.1999999999999993</v>
      </c>
      <c r="P31" s="583">
        <v>-6.4</v>
      </c>
      <c r="Q31" s="583">
        <v>-3.5</v>
      </c>
      <c r="R31" s="583">
        <v>-2</v>
      </c>
      <c r="S31" s="585">
        <v>-3.2</v>
      </c>
      <c r="T31" s="583">
        <v>-1.3</v>
      </c>
      <c r="U31" s="582"/>
      <c r="V31" s="583">
        <v>5</v>
      </c>
      <c r="W31" s="451"/>
      <c r="X31" s="451"/>
      <c r="Y31" s="451"/>
    </row>
    <row r="32" spans="1:25">
      <c r="A32" s="174"/>
      <c r="B32" s="340" t="s">
        <v>46</v>
      </c>
      <c r="C32" s="340" t="s">
        <v>408</v>
      </c>
      <c r="D32" s="596">
        <v>-208.7</v>
      </c>
      <c r="E32" s="589">
        <v>-30.7</v>
      </c>
      <c r="F32" s="589">
        <v>-36.4</v>
      </c>
      <c r="G32" s="589">
        <v>45.3</v>
      </c>
      <c r="H32" s="596">
        <v>-39.4</v>
      </c>
      <c r="I32" s="589">
        <v>-3.7</v>
      </c>
      <c r="J32" s="589">
        <v>7.2</v>
      </c>
      <c r="K32" s="588">
        <v>34.6</v>
      </c>
      <c r="L32" s="589">
        <v>-111.5</v>
      </c>
      <c r="M32" s="589">
        <v>-54</v>
      </c>
      <c r="N32" s="589">
        <v>-34.6</v>
      </c>
      <c r="O32" s="588">
        <v>13</v>
      </c>
      <c r="P32" s="589">
        <v>-8.1</v>
      </c>
      <c r="Q32" s="589">
        <v>28.4</v>
      </c>
      <c r="R32" s="589">
        <v>-10.199999999999999</v>
      </c>
      <c r="S32" s="588">
        <v>18.3</v>
      </c>
      <c r="T32" s="589">
        <v>24.6</v>
      </c>
      <c r="U32" s="582"/>
      <c r="V32" s="589">
        <v>32.799999999999997</v>
      </c>
      <c r="W32" s="451"/>
      <c r="X32" s="451"/>
      <c r="Y32" s="451"/>
    </row>
    <row r="33" spans="1:25">
      <c r="A33" s="4"/>
      <c r="B33" s="335" t="s">
        <v>103</v>
      </c>
      <c r="C33" s="335" t="s">
        <v>270</v>
      </c>
      <c r="D33" s="584">
        <v>309.8</v>
      </c>
      <c r="E33" s="583">
        <v>309.8</v>
      </c>
      <c r="F33" s="583">
        <v>309.8</v>
      </c>
      <c r="G33" s="583">
        <v>309.8</v>
      </c>
      <c r="H33" s="584">
        <v>355.1</v>
      </c>
      <c r="I33" s="583">
        <v>355.1</v>
      </c>
      <c r="J33" s="583">
        <v>355.1</v>
      </c>
      <c r="K33" s="585">
        <v>355.1</v>
      </c>
      <c r="L33" s="583">
        <v>389.8</v>
      </c>
      <c r="M33" s="583">
        <v>389.8</v>
      </c>
      <c r="N33" s="583">
        <v>389.8</v>
      </c>
      <c r="O33" s="585">
        <v>389.8</v>
      </c>
      <c r="P33" s="583">
        <v>402.9</v>
      </c>
      <c r="Q33" s="583">
        <v>402.9</v>
      </c>
      <c r="R33" s="583">
        <v>402.9</v>
      </c>
      <c r="S33" s="585">
        <v>402.9</v>
      </c>
      <c r="T33" s="583">
        <v>421.2</v>
      </c>
      <c r="U33" s="582"/>
      <c r="V33" s="583">
        <v>18.3</v>
      </c>
      <c r="W33" s="451"/>
      <c r="X33" s="451"/>
      <c r="Y33" s="451"/>
    </row>
    <row r="34" spans="1:25">
      <c r="A34" s="4"/>
      <c r="B34" s="341" t="s">
        <v>104</v>
      </c>
      <c r="C34" s="341" t="s">
        <v>271</v>
      </c>
      <c r="D34" s="597">
        <v>101</v>
      </c>
      <c r="E34" s="593">
        <v>279</v>
      </c>
      <c r="F34" s="593">
        <v>273.3</v>
      </c>
      <c r="G34" s="593">
        <v>355.1</v>
      </c>
      <c r="H34" s="597">
        <v>315.7</v>
      </c>
      <c r="I34" s="593">
        <v>351.4</v>
      </c>
      <c r="J34" s="593">
        <v>362.4</v>
      </c>
      <c r="K34" s="598">
        <v>389.8</v>
      </c>
      <c r="L34" s="593">
        <v>278.3</v>
      </c>
      <c r="M34" s="593">
        <v>335.8</v>
      </c>
      <c r="N34" s="593">
        <v>355.1</v>
      </c>
      <c r="O34" s="598">
        <v>402.9</v>
      </c>
      <c r="P34" s="593">
        <v>394.7</v>
      </c>
      <c r="Q34" s="593">
        <v>431.3</v>
      </c>
      <c r="R34" s="593">
        <v>392.6</v>
      </c>
      <c r="S34" s="598">
        <v>421.2</v>
      </c>
      <c r="T34" s="593">
        <v>445.9</v>
      </c>
      <c r="U34" s="582"/>
      <c r="V34" s="593">
        <v>51.1</v>
      </c>
      <c r="W34" s="451"/>
      <c r="X34" s="451"/>
      <c r="Y34" s="451"/>
    </row>
    <row r="35" spans="1:25">
      <c r="A35" s="4"/>
      <c r="B35" s="4"/>
      <c r="C35" s="4"/>
      <c r="D35" s="175"/>
      <c r="E35" s="175"/>
      <c r="F35" s="175"/>
      <c r="G35" s="175"/>
      <c r="H35" s="175"/>
      <c r="I35" s="175"/>
      <c r="J35" s="175"/>
      <c r="K35" s="175"/>
      <c r="L35" s="175"/>
      <c r="M35" s="175"/>
      <c r="N35" s="175"/>
      <c r="O35" s="175"/>
      <c r="P35" s="175"/>
      <c r="Q35" s="175"/>
      <c r="R35" s="684"/>
      <c r="S35" s="684"/>
      <c r="T35" s="175"/>
      <c r="U35" s="175"/>
    </row>
    <row r="36" spans="1:25">
      <c r="A36" s="4"/>
      <c r="B36" s="417" t="s">
        <v>295</v>
      </c>
      <c r="C36" s="4"/>
      <c r="D36" s="176"/>
      <c r="E36" s="176"/>
      <c r="F36" s="176"/>
      <c r="G36" s="176"/>
      <c r="H36" s="176"/>
      <c r="I36" s="176"/>
      <c r="J36" s="176"/>
      <c r="K36" s="176"/>
      <c r="L36" s="176"/>
      <c r="M36" s="176"/>
      <c r="N36" s="176"/>
      <c r="O36" s="176"/>
      <c r="P36" s="176"/>
      <c r="Q36" s="176"/>
      <c r="R36" s="699"/>
      <c r="S36" s="699"/>
      <c r="T36" s="3"/>
      <c r="U36" s="12"/>
    </row>
    <row r="37" spans="1:25">
      <c r="D37" s="6"/>
      <c r="E37" s="177"/>
      <c r="F37" s="177"/>
      <c r="G37" s="177"/>
      <c r="H37" s="177"/>
      <c r="I37" s="177"/>
      <c r="J37" s="6"/>
      <c r="K37" s="6"/>
      <c r="L37" s="6"/>
      <c r="M37" s="6"/>
      <c r="N37" s="6"/>
      <c r="O37" s="6"/>
      <c r="P37" s="6"/>
      <c r="Q37" s="6"/>
      <c r="R37" s="697"/>
      <c r="S37" s="697"/>
      <c r="T37" s="6"/>
      <c r="U37" s="12"/>
    </row>
    <row r="38" spans="1:25">
      <c r="D38" s="6"/>
      <c r="E38" s="177"/>
      <c r="F38" s="177"/>
      <c r="G38" s="177"/>
      <c r="H38" s="177"/>
      <c r="I38" s="177"/>
      <c r="J38" s="6"/>
      <c r="K38" s="6"/>
      <c r="L38" s="6"/>
      <c r="M38" s="6"/>
      <c r="N38" s="6"/>
      <c r="O38" s="6"/>
      <c r="P38" s="6"/>
      <c r="Q38" s="6"/>
      <c r="R38" s="697"/>
      <c r="S38" s="697"/>
      <c r="T38" s="6"/>
      <c r="U38" s="12"/>
    </row>
    <row r="39" spans="1:25">
      <c r="D39" s="6"/>
      <c r="E39" s="177"/>
      <c r="F39" s="177"/>
      <c r="G39" s="177"/>
      <c r="H39" s="177"/>
      <c r="I39" s="177"/>
      <c r="J39" s="6"/>
      <c r="K39" s="6"/>
      <c r="L39" s="6"/>
      <c r="M39" s="6"/>
      <c r="N39" s="6"/>
      <c r="O39" s="6"/>
      <c r="P39" s="6"/>
      <c r="Q39" s="6"/>
      <c r="R39" s="697"/>
      <c r="S39" s="697"/>
      <c r="T39" s="6"/>
      <c r="U39" s="12"/>
    </row>
  </sheetData>
  <phoneticPr fontId="29"/>
  <conditionalFormatting sqref="A36 A39 H35:I35 A32:A34 C36 D6:H34 I7:I34 J7:J39 A23:A30 B17:C34 K7:R34 U7:V34">
    <cfRule type="containsErrors" dxfId="107" priority="205">
      <formula>ISERROR(A6)</formula>
    </cfRule>
  </conditionalFormatting>
  <conditionalFormatting sqref="U36:U39">
    <cfRule type="containsErrors" dxfId="106" priority="201">
      <formula>ISERROR(U36)</formula>
    </cfRule>
  </conditionalFormatting>
  <conditionalFormatting sqref="U35">
    <cfRule type="containsErrors" dxfId="105" priority="197">
      <formula>ISERROR(U35)</formula>
    </cfRule>
  </conditionalFormatting>
  <conditionalFormatting sqref="A35:C35">
    <cfRule type="containsErrors" dxfId="104" priority="196">
      <formula>ISERROR(A35)</formula>
    </cfRule>
  </conditionalFormatting>
  <conditionalFormatting sqref="A37:A38">
    <cfRule type="containsErrors" dxfId="103" priority="185">
      <formula>ISERROR(A37)</formula>
    </cfRule>
  </conditionalFormatting>
  <conditionalFormatting sqref="D36:D39">
    <cfRule type="containsErrors" dxfId="102" priority="178">
      <formula>ISERROR(D36)</formula>
    </cfRule>
  </conditionalFormatting>
  <conditionalFormatting sqref="E35:E39">
    <cfRule type="containsErrors" dxfId="101" priority="176">
      <formula>ISERROR(E35)</formula>
    </cfRule>
  </conditionalFormatting>
  <conditionalFormatting sqref="D35">
    <cfRule type="containsErrors" dxfId="100" priority="172">
      <formula>ISERROR(D35)</formula>
    </cfRule>
  </conditionalFormatting>
  <conditionalFormatting sqref="G35:G39 I36:I39">
    <cfRule type="containsErrors" dxfId="99" priority="166">
      <formula>ISERROR(G35)</formula>
    </cfRule>
  </conditionalFormatting>
  <conditionalFormatting sqref="B39:C39">
    <cfRule type="containsErrors" dxfId="98" priority="162">
      <formula>ISERROR(B39)</formula>
    </cfRule>
  </conditionalFormatting>
  <conditionalFormatting sqref="B38:C38">
    <cfRule type="containsErrors" dxfId="97" priority="161">
      <formula>ISERROR(B38)</formula>
    </cfRule>
  </conditionalFormatting>
  <conditionalFormatting sqref="B37:C37">
    <cfRule type="containsErrors" dxfId="96" priority="160">
      <formula>ISERROR(B37)</formula>
    </cfRule>
  </conditionalFormatting>
  <conditionalFormatting sqref="F35:F39">
    <cfRule type="containsErrors" dxfId="95" priority="158">
      <formula>ISERROR(F35)</formula>
    </cfRule>
  </conditionalFormatting>
  <conditionalFormatting sqref="H36:H39">
    <cfRule type="containsErrors" dxfId="94" priority="136">
      <formula>ISERROR(H36)</formula>
    </cfRule>
  </conditionalFormatting>
  <conditionalFormatting sqref="A6:A14 A16:A21 I6:J6 U6:V6">
    <cfRule type="containsErrors" dxfId="93" priority="115">
      <formula>ISERROR(A6)</formula>
    </cfRule>
  </conditionalFormatting>
  <conditionalFormatting sqref="U2:U3">
    <cfRule type="containsErrors" dxfId="92" priority="114">
      <formula>ISERROR(U2)</formula>
    </cfRule>
  </conditionalFormatting>
  <conditionalFormatting sqref="U4:U5">
    <cfRule type="containsErrors" dxfId="91" priority="113">
      <formula>ISERROR(U4)</formula>
    </cfRule>
  </conditionalFormatting>
  <conditionalFormatting sqref="B5:C5 B4">
    <cfRule type="containsErrors" dxfId="90" priority="111">
      <formula>ISERROR(B4)</formula>
    </cfRule>
  </conditionalFormatting>
  <conditionalFormatting sqref="A15">
    <cfRule type="containsErrors" dxfId="89" priority="110">
      <formula>ISERROR(A15)</formula>
    </cfRule>
  </conditionalFormatting>
  <conditionalFormatting sqref="B2:C3 A4:A5">
    <cfRule type="containsErrors" dxfId="88" priority="112">
      <formula>ISERROR(A2)</formula>
    </cfRule>
  </conditionalFormatting>
  <conditionalFormatting sqref="A22">
    <cfRule type="containsErrors" dxfId="87" priority="109">
      <formula>ISERROR(A22)</formula>
    </cfRule>
  </conditionalFormatting>
  <conditionalFormatting sqref="A31">
    <cfRule type="containsErrors" dxfId="86" priority="108">
      <formula>ISERROR(A31)</formula>
    </cfRule>
  </conditionalFormatting>
  <conditionalFormatting sqref="V2:V3">
    <cfRule type="containsErrors" dxfId="85" priority="107">
      <formula>ISERROR(V2)</formula>
    </cfRule>
  </conditionalFormatting>
  <conditionalFormatting sqref="V5">
    <cfRule type="containsErrors" dxfId="84" priority="106">
      <formula>ISERROR(V5)</formula>
    </cfRule>
  </conditionalFormatting>
  <conditionalFormatting sqref="D2:D3">
    <cfRule type="containsErrors" dxfId="83" priority="105">
      <formula>ISERROR(D2)</formula>
    </cfRule>
  </conditionalFormatting>
  <conditionalFormatting sqref="E2:E3">
    <cfRule type="containsErrors" dxfId="82" priority="104">
      <formula>ISERROR(E2)</formula>
    </cfRule>
  </conditionalFormatting>
  <conditionalFormatting sqref="G2:G3 I2:J3">
    <cfRule type="containsErrors" dxfId="81" priority="103">
      <formula>ISERROR(G2)</formula>
    </cfRule>
  </conditionalFormatting>
  <conditionalFormatting sqref="F2:F3">
    <cfRule type="containsErrors" dxfId="80" priority="102">
      <formula>ISERROR(F2)</formula>
    </cfRule>
  </conditionalFormatting>
  <conditionalFormatting sqref="I31">
    <cfRule type="containsErrors" dxfId="79" priority="100">
      <formula>ISERROR(I31)</formula>
    </cfRule>
  </conditionalFormatting>
  <conditionalFormatting sqref="I6:J6 I7">
    <cfRule type="containsErrors" dxfId="78" priority="99">
      <formula>ISERROR(I6)</formula>
    </cfRule>
  </conditionalFormatting>
  <conditionalFormatting sqref="B16">
    <cfRule type="containsErrors" dxfId="77" priority="96">
      <formula>ISERROR(B16)</formula>
    </cfRule>
  </conditionalFormatting>
  <conditionalFormatting sqref="B6:B9 B11:B14">
    <cfRule type="containsErrors" dxfId="76" priority="98">
      <formula>ISERROR(B6)</formula>
    </cfRule>
  </conditionalFormatting>
  <conditionalFormatting sqref="B15">
    <cfRule type="containsErrors" dxfId="75" priority="97">
      <formula>ISERROR(B15)</formula>
    </cfRule>
  </conditionalFormatting>
  <conditionalFormatting sqref="A2">
    <cfRule type="containsErrors" dxfId="74" priority="95">
      <formula>ISERROR(A2)</formula>
    </cfRule>
  </conditionalFormatting>
  <conditionalFormatting sqref="H2:H3">
    <cfRule type="containsErrors" dxfId="73" priority="93">
      <formula>ISERROR(H2)</formula>
    </cfRule>
  </conditionalFormatting>
  <conditionalFormatting sqref="H31">
    <cfRule type="containsErrors" dxfId="72" priority="91">
      <formula>ISERROR(H31)</formula>
    </cfRule>
  </conditionalFormatting>
  <conditionalFormatting sqref="H6:H7">
    <cfRule type="containsErrors" dxfId="71" priority="90">
      <formula>ISERROR(H6)</formula>
    </cfRule>
  </conditionalFormatting>
  <conditionalFormatting sqref="H5">
    <cfRule type="containsErrors" dxfId="70" priority="89">
      <formula>ISERROR(H5)</formula>
    </cfRule>
  </conditionalFormatting>
  <conditionalFormatting sqref="I5:J5">
    <cfRule type="containsErrors" dxfId="69" priority="88">
      <formula>ISERROR(I5)</formula>
    </cfRule>
  </conditionalFormatting>
  <conditionalFormatting sqref="I4:J4">
    <cfRule type="containsErrors" dxfId="68" priority="87">
      <formula>ISERROR(I4)</formula>
    </cfRule>
  </conditionalFormatting>
  <conditionalFormatting sqref="H4">
    <cfRule type="containsErrors" dxfId="67" priority="86">
      <formula>ISERROR(H4)</formula>
    </cfRule>
  </conditionalFormatting>
  <conditionalFormatting sqref="E5">
    <cfRule type="containsErrors" dxfId="66" priority="85">
      <formula>ISERROR(E5)</formula>
    </cfRule>
  </conditionalFormatting>
  <conditionalFormatting sqref="D5">
    <cfRule type="containsErrors" dxfId="65" priority="84">
      <formula>ISERROR(D5)</formula>
    </cfRule>
  </conditionalFormatting>
  <conditionalFormatting sqref="E4">
    <cfRule type="containsErrors" dxfId="64" priority="82">
      <formula>ISERROR(E4)</formula>
    </cfRule>
  </conditionalFormatting>
  <conditionalFormatting sqref="D4">
    <cfRule type="containsErrors" dxfId="63" priority="83">
      <formula>ISERROR(D4)</formula>
    </cfRule>
  </conditionalFormatting>
  <conditionalFormatting sqref="G5">
    <cfRule type="containsErrors" dxfId="62" priority="81">
      <formula>ISERROR(G5)</formula>
    </cfRule>
  </conditionalFormatting>
  <conditionalFormatting sqref="G4">
    <cfRule type="containsErrors" dxfId="61" priority="80">
      <formula>ISERROR(G4)</formula>
    </cfRule>
  </conditionalFormatting>
  <conditionalFormatting sqref="F5">
    <cfRule type="containsErrors" dxfId="60" priority="79">
      <formula>ISERROR(F5)</formula>
    </cfRule>
  </conditionalFormatting>
  <conditionalFormatting sqref="F4">
    <cfRule type="containsErrors" dxfId="59" priority="78">
      <formula>ISERROR(F4)</formula>
    </cfRule>
  </conditionalFormatting>
  <conditionalFormatting sqref="J31">
    <cfRule type="containsErrors" dxfId="58" priority="75">
      <formula>ISERROR(J31)</formula>
    </cfRule>
  </conditionalFormatting>
  <conditionalFormatting sqref="J7">
    <cfRule type="containsErrors" dxfId="57" priority="74">
      <formula>ISERROR(J7)</formula>
    </cfRule>
  </conditionalFormatting>
  <conditionalFormatting sqref="K35:T35 K37:T39 K36:S36">
    <cfRule type="containsErrors" dxfId="56" priority="73">
      <formula>ISERROR(K35)</formula>
    </cfRule>
  </conditionalFormatting>
  <conditionalFormatting sqref="K6:N6">
    <cfRule type="containsErrors" dxfId="55" priority="72">
      <formula>ISERROR(K6)</formula>
    </cfRule>
  </conditionalFormatting>
  <conditionalFormatting sqref="K2:T3">
    <cfRule type="containsErrors" dxfId="54" priority="71">
      <formula>ISERROR(K2)</formula>
    </cfRule>
  </conditionalFormatting>
  <conditionalFormatting sqref="K6:N6">
    <cfRule type="containsErrors" dxfId="53" priority="70">
      <formula>ISERROR(K6)</formula>
    </cfRule>
  </conditionalFormatting>
  <conditionalFormatting sqref="K31:N31">
    <cfRule type="containsErrors" dxfId="52" priority="67">
      <formula>ISERROR(K31)</formula>
    </cfRule>
  </conditionalFormatting>
  <conditionalFormatting sqref="K7:N7">
    <cfRule type="containsErrors" dxfId="51" priority="66">
      <formula>ISERROR(K7)</formula>
    </cfRule>
  </conditionalFormatting>
  <conditionalFormatting sqref="B36">
    <cfRule type="containsErrors" dxfId="50" priority="57">
      <formula>ISERROR(B36)</formula>
    </cfRule>
  </conditionalFormatting>
  <conditionalFormatting sqref="C16">
    <cfRule type="containsErrors" dxfId="49" priority="60">
      <formula>ISERROR(C16)</formula>
    </cfRule>
  </conditionalFormatting>
  <conditionalFormatting sqref="C6:C14">
    <cfRule type="containsErrors" dxfId="48" priority="62">
      <formula>ISERROR(C6)</formula>
    </cfRule>
  </conditionalFormatting>
  <conditionalFormatting sqref="C15">
    <cfRule type="containsErrors" dxfId="47" priority="61">
      <formula>ISERROR(C15)</formula>
    </cfRule>
  </conditionalFormatting>
  <conditionalFormatting sqref="C4">
    <cfRule type="containsErrors" dxfId="46" priority="59">
      <formula>ISERROR(C4)</formula>
    </cfRule>
  </conditionalFormatting>
  <conditionalFormatting sqref="A3">
    <cfRule type="containsErrors" dxfId="45" priority="58">
      <formula>ISERROR(A3)</formula>
    </cfRule>
  </conditionalFormatting>
  <conditionalFormatting sqref="L4:N4">
    <cfRule type="containsErrors" dxfId="44" priority="50">
      <formula>ISERROR(L4)</formula>
    </cfRule>
  </conditionalFormatting>
  <conditionalFormatting sqref="M5:N5">
    <cfRule type="containsErrors" dxfId="43" priority="53">
      <formula>ISERROR(M5)</formula>
    </cfRule>
  </conditionalFormatting>
  <conditionalFormatting sqref="K5">
    <cfRule type="containsErrors" dxfId="42" priority="39">
      <formula>ISERROR(K5)</formula>
    </cfRule>
  </conditionalFormatting>
  <conditionalFormatting sqref="K4">
    <cfRule type="containsErrors" dxfId="41" priority="38">
      <formula>ISERROR(K4)</formula>
    </cfRule>
  </conditionalFormatting>
  <conditionalFormatting sqref="L5">
    <cfRule type="containsErrors" dxfId="40" priority="37">
      <formula>ISERROR(L5)</formula>
    </cfRule>
  </conditionalFormatting>
  <conditionalFormatting sqref="O4">
    <cfRule type="containsErrors" dxfId="39" priority="22">
      <formula>ISERROR(O4)</formula>
    </cfRule>
  </conditionalFormatting>
  <conditionalFormatting sqref="P4:R4 T4">
    <cfRule type="containsErrors" dxfId="38" priority="15">
      <formula>ISERROR(P4)</formula>
    </cfRule>
  </conditionalFormatting>
  <conditionalFormatting sqref="O6:R6">
    <cfRule type="containsErrors" dxfId="37" priority="29">
      <formula>ISERROR(O6)</formula>
    </cfRule>
  </conditionalFormatting>
  <conditionalFormatting sqref="O6:R6">
    <cfRule type="containsErrors" dxfId="36" priority="28">
      <formula>ISERROR(O6)</formula>
    </cfRule>
  </conditionalFormatting>
  <conditionalFormatting sqref="O31:R31">
    <cfRule type="containsErrors" dxfId="35" priority="27">
      <formula>ISERROR(O31)</formula>
    </cfRule>
  </conditionalFormatting>
  <conditionalFormatting sqref="O7:R7">
    <cfRule type="containsErrors" dxfId="34" priority="26">
      <formula>ISERROR(O7)</formula>
    </cfRule>
  </conditionalFormatting>
  <conditionalFormatting sqref="O5">
    <cfRule type="containsErrors" dxfId="33" priority="25">
      <formula>ISERROR(O5)</formula>
    </cfRule>
  </conditionalFormatting>
  <conditionalFormatting sqref="B10">
    <cfRule type="containsErrors" dxfId="32" priority="17">
      <formula>ISERROR(B10)</formula>
    </cfRule>
  </conditionalFormatting>
  <conditionalFormatting sqref="P5:R5">
    <cfRule type="containsErrors" dxfId="31" priority="12">
      <formula>ISERROR(P5)</formula>
    </cfRule>
  </conditionalFormatting>
  <conditionalFormatting sqref="S4">
    <cfRule type="containsErrors" dxfId="30" priority="9">
      <formula>ISERROR(S4)</formula>
    </cfRule>
  </conditionalFormatting>
  <conditionalFormatting sqref="S7:T34">
    <cfRule type="containsErrors" dxfId="29" priority="7">
      <formula>ISERROR(S7)</formula>
    </cfRule>
  </conditionalFormatting>
  <conditionalFormatting sqref="S6:T6">
    <cfRule type="containsErrors" dxfId="28" priority="6">
      <formula>ISERROR(S6)</formula>
    </cfRule>
  </conditionalFormatting>
  <conditionalFormatting sqref="S6:T6">
    <cfRule type="containsErrors" dxfId="27" priority="5">
      <formula>ISERROR(S6)</formula>
    </cfRule>
  </conditionalFormatting>
  <conditionalFormatting sqref="S31:T31">
    <cfRule type="containsErrors" dxfId="26" priority="4">
      <formula>ISERROR(S31)</formula>
    </cfRule>
  </conditionalFormatting>
  <conditionalFormatting sqref="S7:T7">
    <cfRule type="containsErrors" dxfId="25" priority="3">
      <formula>ISERROR(S7)</formula>
    </cfRule>
  </conditionalFormatting>
  <conditionalFormatting sqref="S5">
    <cfRule type="containsErrors" dxfId="24" priority="2">
      <formula>ISERROR(S5)</formula>
    </cfRule>
  </conditionalFormatting>
  <conditionalFormatting sqref="T5">
    <cfRule type="containsErrors" dxfId="23" priority="1">
      <formula>ISERROR(T5)</formula>
    </cfRule>
  </conditionalFormatting>
  <printOptions horizontalCentered="1"/>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view="pageBreakPreview" zoomScaleNormal="100" zoomScaleSheetLayoutView="100" workbookViewId="0">
      <pane xSplit="5" ySplit="6" topLeftCell="S7" activePane="bottomRight" state="frozen"/>
      <selection sqref="A1:XFD1048576"/>
      <selection pane="topRight" sqref="A1:XFD1048576"/>
      <selection pane="bottomLeft" sqref="A1:XFD1048576"/>
      <selection pane="bottomRight" activeCell="E13" sqref="E13"/>
    </sheetView>
  </sheetViews>
  <sheetFormatPr defaultRowHeight="12"/>
  <cols>
    <col min="1" max="1" width="1.75" style="163" customWidth="1"/>
    <col min="2" max="2" width="2.875" style="163" customWidth="1"/>
    <col min="3" max="3" width="62.75" style="163" customWidth="1"/>
    <col min="4" max="4" width="4.375" style="163" customWidth="1"/>
    <col min="5" max="5" width="29" style="163" customWidth="1"/>
    <col min="6" max="9" width="8.875" style="17" customWidth="1"/>
    <col min="10" max="10" width="8.875" style="163" customWidth="1"/>
    <col min="11" max="13" width="8.875" style="17" customWidth="1"/>
    <col min="14" max="25" width="8.875" style="163" customWidth="1"/>
    <col min="26" max="16384" width="9" style="163"/>
  </cols>
  <sheetData>
    <row r="1" spans="1:26" ht="4.5" customHeight="1"/>
    <row r="2" spans="1:26" ht="16.5">
      <c r="A2" s="162" t="s">
        <v>105</v>
      </c>
    </row>
    <row r="3" spans="1:26" ht="16.5">
      <c r="A3" s="441" t="s">
        <v>296</v>
      </c>
    </row>
    <row r="4" spans="1:26" ht="12" customHeight="1">
      <c r="A4" s="162"/>
      <c r="B4" s="164" t="s">
        <v>322</v>
      </c>
      <c r="D4" s="137" t="s">
        <v>278</v>
      </c>
    </row>
    <row r="5" spans="1:26" ht="12" customHeight="1">
      <c r="A5" s="162"/>
      <c r="B5" s="202"/>
      <c r="C5" s="202"/>
      <c r="D5" s="202"/>
      <c r="E5" s="202"/>
      <c r="F5" s="208" t="s">
        <v>2</v>
      </c>
      <c r="G5" s="208"/>
      <c r="H5" s="208"/>
      <c r="I5" s="208"/>
      <c r="J5" s="333"/>
      <c r="K5" s="208" t="s">
        <v>129</v>
      </c>
      <c r="L5" s="208"/>
      <c r="M5" s="208"/>
      <c r="N5" s="334"/>
      <c r="O5" s="404"/>
      <c r="P5" s="208" t="s">
        <v>313</v>
      </c>
      <c r="Q5" s="208"/>
      <c r="R5" s="208"/>
      <c r="S5" s="208"/>
      <c r="T5" s="404"/>
      <c r="U5" s="334" t="s">
        <v>375</v>
      </c>
      <c r="V5" s="334"/>
      <c r="W5" s="334"/>
      <c r="X5" s="334"/>
      <c r="Y5" s="404"/>
      <c r="Z5" s="334" t="s">
        <v>401</v>
      </c>
    </row>
    <row r="6" spans="1:26" ht="12" customHeight="1">
      <c r="B6" s="342"/>
      <c r="C6" s="342"/>
      <c r="D6" s="342"/>
      <c r="E6" s="342"/>
      <c r="F6" s="343" t="s">
        <v>7</v>
      </c>
      <c r="G6" s="343" t="s">
        <v>8</v>
      </c>
      <c r="H6" s="343" t="s">
        <v>9</v>
      </c>
      <c r="I6" s="343" t="s">
        <v>10</v>
      </c>
      <c r="J6" s="344" t="s">
        <v>74</v>
      </c>
      <c r="K6" s="343" t="s">
        <v>7</v>
      </c>
      <c r="L6" s="343" t="s">
        <v>8</v>
      </c>
      <c r="M6" s="343" t="s">
        <v>9</v>
      </c>
      <c r="N6" s="343" t="s">
        <v>151</v>
      </c>
      <c r="O6" s="405" t="s">
        <v>150</v>
      </c>
      <c r="P6" s="343" t="s">
        <v>7</v>
      </c>
      <c r="Q6" s="343" t="s">
        <v>8</v>
      </c>
      <c r="R6" s="343" t="s">
        <v>9</v>
      </c>
      <c r="S6" s="343" t="s">
        <v>151</v>
      </c>
      <c r="T6" s="405" t="s">
        <v>376</v>
      </c>
      <c r="U6" s="343" t="s">
        <v>7</v>
      </c>
      <c r="V6" s="343" t="s">
        <v>8</v>
      </c>
      <c r="W6" s="343" t="s">
        <v>9</v>
      </c>
      <c r="X6" s="343" t="s">
        <v>10</v>
      </c>
      <c r="Y6" s="405" t="s">
        <v>150</v>
      </c>
      <c r="Z6" s="343" t="s">
        <v>7</v>
      </c>
    </row>
    <row r="7" spans="1:26" ht="12" customHeight="1">
      <c r="B7" s="201" t="s">
        <v>86</v>
      </c>
      <c r="C7" s="201"/>
      <c r="D7" s="432" t="s">
        <v>272</v>
      </c>
      <c r="E7" s="432"/>
      <c r="F7" s="204">
        <v>34.799999999999997</v>
      </c>
      <c r="G7" s="345">
        <v>49.1</v>
      </c>
      <c r="H7" s="345">
        <v>35</v>
      </c>
      <c r="I7" s="345">
        <v>17.600000000000001</v>
      </c>
      <c r="J7" s="346">
        <v>136.6</v>
      </c>
      <c r="K7" s="347">
        <v>40.200000000000003</v>
      </c>
      <c r="L7" s="347">
        <v>41.8</v>
      </c>
      <c r="M7" s="347">
        <v>46.5</v>
      </c>
      <c r="N7" s="388">
        <v>23</v>
      </c>
      <c r="O7" s="406">
        <v>151.6</v>
      </c>
      <c r="P7" s="388">
        <v>47.3</v>
      </c>
      <c r="Q7" s="388">
        <v>45.3</v>
      </c>
      <c r="R7" s="388">
        <v>53.3</v>
      </c>
      <c r="S7" s="388">
        <v>28.2</v>
      </c>
      <c r="T7" s="406">
        <v>174.2</v>
      </c>
      <c r="U7" s="388">
        <v>59.3</v>
      </c>
      <c r="V7" s="388">
        <v>54.8</v>
      </c>
      <c r="W7" s="701">
        <v>52.3</v>
      </c>
      <c r="X7" s="701">
        <v>13.3</v>
      </c>
      <c r="Y7" s="406">
        <v>179.8</v>
      </c>
      <c r="Z7" s="701">
        <v>22.3</v>
      </c>
    </row>
    <row r="8" spans="1:26" ht="12" customHeight="1">
      <c r="B8" s="202"/>
      <c r="C8" s="202" t="s">
        <v>123</v>
      </c>
      <c r="D8" s="433"/>
      <c r="E8" s="433" t="s">
        <v>273</v>
      </c>
      <c r="F8" s="205" t="s">
        <v>133</v>
      </c>
      <c r="G8" s="348" t="s">
        <v>134</v>
      </c>
      <c r="H8" s="348" t="s">
        <v>134</v>
      </c>
      <c r="I8" s="348" t="s">
        <v>135</v>
      </c>
      <c r="J8" s="349" t="s">
        <v>136</v>
      </c>
      <c r="K8" s="350" t="s">
        <v>137</v>
      </c>
      <c r="L8" s="350" t="s">
        <v>135</v>
      </c>
      <c r="M8" s="396">
        <v>5</v>
      </c>
      <c r="N8" s="396">
        <v>4.8</v>
      </c>
      <c r="O8" s="407">
        <v>19.100000000000001</v>
      </c>
      <c r="P8" s="396">
        <v>5.4</v>
      </c>
      <c r="Q8" s="396">
        <v>6.6</v>
      </c>
      <c r="R8" s="396">
        <v>5.0999999999999996</v>
      </c>
      <c r="S8" s="396">
        <v>5</v>
      </c>
      <c r="T8" s="407">
        <v>22.2</v>
      </c>
      <c r="U8" s="603">
        <v>4.9000000000000004</v>
      </c>
      <c r="V8" s="603">
        <v>5.2</v>
      </c>
      <c r="W8" s="603">
        <v>4.8</v>
      </c>
      <c r="X8" s="603">
        <v>4.8</v>
      </c>
      <c r="Y8" s="407">
        <v>19.899999999999999</v>
      </c>
      <c r="Z8" s="603">
        <v>4.5999999999999996</v>
      </c>
    </row>
    <row r="9" spans="1:26" ht="12" customHeight="1">
      <c r="B9" s="202"/>
      <c r="C9" s="202" t="s">
        <v>124</v>
      </c>
      <c r="D9" s="433"/>
      <c r="E9" s="433" t="s">
        <v>274</v>
      </c>
      <c r="F9" s="205" t="s">
        <v>158</v>
      </c>
      <c r="G9" s="348" t="s">
        <v>159</v>
      </c>
      <c r="H9" s="350" t="s">
        <v>160</v>
      </c>
      <c r="I9" s="348" t="s">
        <v>158</v>
      </c>
      <c r="J9" s="349" t="s">
        <v>161</v>
      </c>
      <c r="K9" s="350" t="s">
        <v>162</v>
      </c>
      <c r="L9" s="350" t="s">
        <v>163</v>
      </c>
      <c r="M9" s="350" t="s">
        <v>164</v>
      </c>
      <c r="N9" s="396">
        <v>-0.9</v>
      </c>
      <c r="O9" s="407">
        <v>-6.4</v>
      </c>
      <c r="P9" s="396">
        <v>-6.6</v>
      </c>
      <c r="Q9" s="396">
        <v>-2</v>
      </c>
      <c r="R9" s="396">
        <v>-3.5</v>
      </c>
      <c r="S9" s="396">
        <v>-2.5</v>
      </c>
      <c r="T9" s="407">
        <v>-9</v>
      </c>
      <c r="U9" s="603">
        <v>-15.5</v>
      </c>
      <c r="V9" s="603">
        <v>-1.3</v>
      </c>
      <c r="W9" s="603">
        <v>0.1</v>
      </c>
      <c r="X9" s="603">
        <v>-0.2</v>
      </c>
      <c r="Y9" s="407">
        <v>-16.899999999999999</v>
      </c>
      <c r="Z9" s="603">
        <v>-2.5</v>
      </c>
    </row>
    <row r="10" spans="1:26" ht="12" customHeight="1">
      <c r="B10" s="202"/>
      <c r="C10" s="202" t="s">
        <v>125</v>
      </c>
      <c r="D10" s="433"/>
      <c r="E10" s="433" t="s">
        <v>275</v>
      </c>
      <c r="F10" s="205" t="s">
        <v>138</v>
      </c>
      <c r="G10" s="348" t="s">
        <v>139</v>
      </c>
      <c r="H10" s="348" t="s">
        <v>140</v>
      </c>
      <c r="I10" s="348" t="s">
        <v>141</v>
      </c>
      <c r="J10" s="349" t="s">
        <v>142</v>
      </c>
      <c r="K10" s="350" t="s">
        <v>143</v>
      </c>
      <c r="L10" s="350" t="s">
        <v>144</v>
      </c>
      <c r="M10" s="350" t="s">
        <v>145</v>
      </c>
      <c r="N10" s="396">
        <v>2.6</v>
      </c>
      <c r="O10" s="407">
        <v>9.9</v>
      </c>
      <c r="P10" s="396">
        <v>4.8</v>
      </c>
      <c r="Q10" s="396">
        <v>2.4</v>
      </c>
      <c r="R10" s="396">
        <v>1.8</v>
      </c>
      <c r="S10" s="396">
        <v>4.5999999999999996</v>
      </c>
      <c r="T10" s="407">
        <v>8</v>
      </c>
      <c r="U10" s="603">
        <v>6.1</v>
      </c>
      <c r="V10" s="603">
        <v>1.7</v>
      </c>
      <c r="W10" s="603">
        <v>3</v>
      </c>
      <c r="X10" s="603">
        <v>40</v>
      </c>
      <c r="Y10" s="407">
        <v>51.1</v>
      </c>
      <c r="Z10" s="603">
        <v>9.6999999999999993</v>
      </c>
    </row>
    <row r="11" spans="1:26" ht="12" customHeight="1">
      <c r="B11" s="202"/>
      <c r="C11" s="202" t="s">
        <v>126</v>
      </c>
      <c r="D11" s="433"/>
      <c r="E11" s="433" t="s">
        <v>276</v>
      </c>
      <c r="F11" s="205" t="s">
        <v>165</v>
      </c>
      <c r="G11" s="348" t="s">
        <v>173</v>
      </c>
      <c r="H11" s="348" t="s">
        <v>166</v>
      </c>
      <c r="I11" s="348" t="s">
        <v>167</v>
      </c>
      <c r="J11" s="349" t="s">
        <v>168</v>
      </c>
      <c r="K11" s="350" t="s">
        <v>169</v>
      </c>
      <c r="L11" s="350" t="s">
        <v>170</v>
      </c>
      <c r="M11" s="350" t="s">
        <v>171</v>
      </c>
      <c r="N11" s="396">
        <v>-7.4</v>
      </c>
      <c r="O11" s="407">
        <v>-29.4</v>
      </c>
      <c r="P11" s="396">
        <v>-1.9</v>
      </c>
      <c r="Q11" s="396">
        <v>-3.4</v>
      </c>
      <c r="R11" s="396">
        <v>-3.5</v>
      </c>
      <c r="S11" s="396">
        <v>-7.5</v>
      </c>
      <c r="T11" s="407">
        <v>-16.5</v>
      </c>
      <c r="U11" s="603">
        <v>0.6</v>
      </c>
      <c r="V11" s="603">
        <v>-2.6</v>
      </c>
      <c r="W11" s="603">
        <v>-3</v>
      </c>
      <c r="X11" s="603">
        <v>-29.4</v>
      </c>
      <c r="Y11" s="407">
        <v>-34.5</v>
      </c>
      <c r="Z11" s="603">
        <v>-4.9000000000000004</v>
      </c>
    </row>
    <row r="12" spans="1:26" ht="12" customHeight="1">
      <c r="B12" s="203" t="s">
        <v>56</v>
      </c>
      <c r="C12" s="203"/>
      <c r="D12" s="434" t="s">
        <v>277</v>
      </c>
      <c r="E12" s="434"/>
      <c r="F12" s="206">
        <v>38.5</v>
      </c>
      <c r="G12" s="351">
        <v>34</v>
      </c>
      <c r="H12" s="351">
        <v>39.299999999999997</v>
      </c>
      <c r="I12" s="351">
        <v>21.7</v>
      </c>
      <c r="J12" s="352">
        <v>133.69999999999999</v>
      </c>
      <c r="K12" s="353">
        <v>42.3</v>
      </c>
      <c r="L12" s="353">
        <v>38.299999999999997</v>
      </c>
      <c r="M12" s="353">
        <v>42</v>
      </c>
      <c r="N12" s="389">
        <v>22.1</v>
      </c>
      <c r="O12" s="408">
        <v>144.9</v>
      </c>
      <c r="P12" s="389">
        <v>49</v>
      </c>
      <c r="Q12" s="389">
        <v>48.8</v>
      </c>
      <c r="R12" s="389">
        <v>53.1</v>
      </c>
      <c r="S12" s="389">
        <v>27.8</v>
      </c>
      <c r="T12" s="408">
        <v>178.9</v>
      </c>
      <c r="U12" s="389">
        <v>55.6</v>
      </c>
      <c r="V12" s="389">
        <v>57.8</v>
      </c>
      <c r="W12" s="702">
        <v>57.4</v>
      </c>
      <c r="X12" s="702">
        <v>28.6</v>
      </c>
      <c r="Y12" s="408">
        <v>199.5</v>
      </c>
      <c r="Z12" s="702">
        <v>29.2</v>
      </c>
    </row>
    <row r="14" spans="1:26">
      <c r="B14" s="126" t="s">
        <v>106</v>
      </c>
      <c r="F14" s="196"/>
    </row>
    <row r="15" spans="1:26" ht="3.75" customHeight="1"/>
    <row r="16" spans="1:26">
      <c r="B16" s="433" t="s">
        <v>293</v>
      </c>
    </row>
  </sheetData>
  <phoneticPr fontId="47"/>
  <conditionalFormatting sqref="A4:A5 P5:R6 H5:I5 M5:N5 T5:X5 Z5">
    <cfRule type="containsErrors" dxfId="22" priority="83">
      <formula>ISERROR(A4)</formula>
    </cfRule>
  </conditionalFormatting>
  <conditionalFormatting sqref="B4">
    <cfRule type="containsErrors" dxfId="21" priority="82">
      <formula>ISERROR(B4)</formula>
    </cfRule>
  </conditionalFormatting>
  <conditionalFormatting sqref="A2">
    <cfRule type="containsErrors" dxfId="20" priority="59">
      <formula>ISERROR(A2)</formula>
    </cfRule>
  </conditionalFormatting>
  <conditionalFormatting sqref="J5">
    <cfRule type="containsErrors" dxfId="19" priority="36">
      <formula>ISERROR(J5)</formula>
    </cfRule>
  </conditionalFormatting>
  <conditionalFormatting sqref="J6">
    <cfRule type="containsErrors" dxfId="18" priority="35">
      <formula>ISERROR(J6)</formula>
    </cfRule>
  </conditionalFormatting>
  <conditionalFormatting sqref="F5:G5">
    <cfRule type="containsErrors" dxfId="17" priority="39">
      <formula>ISERROR(F5)</formula>
    </cfRule>
  </conditionalFormatting>
  <conditionalFormatting sqref="F6:G6">
    <cfRule type="containsErrors" dxfId="16" priority="38">
      <formula>ISERROR(F6)</formula>
    </cfRule>
  </conditionalFormatting>
  <conditionalFormatting sqref="K5">
    <cfRule type="containsErrors" dxfId="15" priority="33">
      <formula>ISERROR(K5)</formula>
    </cfRule>
  </conditionalFormatting>
  <conditionalFormatting sqref="L5">
    <cfRule type="containsErrors" dxfId="14" priority="32">
      <formula>ISERROR(L5)</formula>
    </cfRule>
  </conditionalFormatting>
  <conditionalFormatting sqref="H6">
    <cfRule type="containsErrors" dxfId="13" priority="31">
      <formula>ISERROR(H6)</formula>
    </cfRule>
  </conditionalFormatting>
  <conditionalFormatting sqref="I6">
    <cfRule type="containsErrors" dxfId="12" priority="30">
      <formula>ISERROR(I6)</formula>
    </cfRule>
  </conditionalFormatting>
  <conditionalFormatting sqref="K6:L6">
    <cfRule type="containsErrors" dxfId="11" priority="29">
      <formula>ISERROR(K6)</formula>
    </cfRule>
  </conditionalFormatting>
  <conditionalFormatting sqref="M6">
    <cfRule type="containsErrors" dxfId="10" priority="28">
      <formula>ISERROR(M6)</formula>
    </cfRule>
  </conditionalFormatting>
  <conditionalFormatting sqref="N6">
    <cfRule type="containsErrors" dxfId="9" priority="27">
      <formula>ISERROR(N6)</formula>
    </cfRule>
  </conditionalFormatting>
  <conditionalFormatting sqref="O5">
    <cfRule type="containsErrors" dxfId="8" priority="25">
      <formula>ISERROR(O5)</formula>
    </cfRule>
  </conditionalFormatting>
  <conditionalFormatting sqref="O6">
    <cfRule type="containsErrors" dxfId="7" priority="24">
      <formula>ISERROR(O6)</formula>
    </cfRule>
  </conditionalFormatting>
  <conditionalFormatting sqref="D4">
    <cfRule type="containsErrors" dxfId="6" priority="21">
      <formula>ISERROR(D4)</formula>
    </cfRule>
  </conditionalFormatting>
  <conditionalFormatting sqref="A3">
    <cfRule type="containsErrors" dxfId="5" priority="20">
      <formula>ISERROR(A3)</formula>
    </cfRule>
  </conditionalFormatting>
  <conditionalFormatting sqref="S5">
    <cfRule type="containsErrors" dxfId="4" priority="18">
      <formula>ISERROR(S5)</formula>
    </cfRule>
  </conditionalFormatting>
  <conditionalFormatting sqref="S6">
    <cfRule type="containsErrors" dxfId="3" priority="12">
      <formula>ISERROR(S6)</formula>
    </cfRule>
  </conditionalFormatting>
  <conditionalFormatting sqref="T6:X6">
    <cfRule type="containsErrors" dxfId="2" priority="9">
      <formula>ISERROR(T6)</formula>
    </cfRule>
  </conditionalFormatting>
  <conditionalFormatting sqref="Y5">
    <cfRule type="containsErrors" dxfId="1" priority="3">
      <formula>ISERROR(Y5)</formula>
    </cfRule>
  </conditionalFormatting>
  <conditionalFormatting sqref="Y6:Z6">
    <cfRule type="containsErrors" dxfId="0" priority="1">
      <formula>ISERROR(Y6)</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8.625" customWidth="1"/>
  </cols>
  <sheetData>
    <row r="1" spans="1:1">
      <c r="A1" s="714">
        <v>0</v>
      </c>
    </row>
  </sheetData>
  <phoneticPr fontId="29"/>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Cover</vt:lpstr>
      <vt:lpstr>Quarterly PL_IFRS</vt:lpstr>
      <vt:lpstr>Yearly PL_IFRS</vt:lpstr>
      <vt:lpstr>Quarterly BS_IFRS</vt:lpstr>
      <vt:lpstr>Yearly BS_IFRS</vt:lpstr>
      <vt:lpstr>Quaterly CF_IFRS</vt:lpstr>
      <vt:lpstr>Adjusted profit_IFRS</vt:lpstr>
      <vt:lpstr>'Adjusted profit_IFRS'!Print_Area</vt:lpstr>
      <vt:lpstr>'Quarterly BS_IFRS'!Print_Area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2020-08-24T06:38:36Z</dcterms:created>
  <dcterms:modified xsi:type="dcterms:W3CDTF">2020-08-24T06:38:50Z</dcterms:modified>
</cp:coreProperties>
</file>